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exis\AppData\Local\Microsoft\Windows\INetCache\Content.Outlook\V3E5XMR6\"/>
    </mc:Choice>
  </mc:AlternateContent>
  <bookViews>
    <workbookView xWindow="0" yWindow="0" windowWidth="28800" windowHeight="12315"/>
  </bookViews>
  <sheets>
    <sheet name="Φύλλο1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K48" i="1" l="1"/>
  <c r="N48" i="1"/>
  <c r="K37" i="1"/>
  <c r="N37" i="1"/>
  <c r="N27" i="1"/>
  <c r="K27" i="1"/>
  <c r="N47" i="1"/>
  <c r="K47" i="1"/>
  <c r="N52" i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K52" i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N49" i="1"/>
  <c r="N50" i="1" s="1"/>
  <c r="N51" i="1" s="1"/>
  <c r="K49" i="1"/>
  <c r="K50" i="1" s="1"/>
  <c r="K51" i="1" s="1"/>
  <c r="N38" i="1"/>
  <c r="N39" i="1" s="1"/>
  <c r="N40" i="1" s="1"/>
  <c r="N41" i="1" s="1"/>
  <c r="N42" i="1" s="1"/>
  <c r="N43" i="1" s="1"/>
  <c r="N44" i="1" s="1"/>
  <c r="N45" i="1" s="1"/>
  <c r="N46" i="1" s="1"/>
  <c r="K38" i="1"/>
  <c r="K39" i="1" s="1"/>
  <c r="K40" i="1" s="1"/>
  <c r="K41" i="1" s="1"/>
  <c r="K42" i="1" s="1"/>
  <c r="K43" i="1" s="1"/>
  <c r="K44" i="1" s="1"/>
  <c r="K45" i="1" s="1"/>
  <c r="K46" i="1" s="1"/>
  <c r="N28" i="1"/>
  <c r="N29" i="1" s="1"/>
  <c r="N30" i="1" s="1"/>
  <c r="N31" i="1" s="1"/>
  <c r="N32" i="1" s="1"/>
  <c r="N33" i="1" s="1"/>
  <c r="N34" i="1" s="1"/>
  <c r="N35" i="1" s="1"/>
  <c r="N36" i="1" s="1"/>
  <c r="K28" i="1"/>
  <c r="K29" i="1" s="1"/>
  <c r="K30" i="1" s="1"/>
  <c r="K31" i="1" s="1"/>
  <c r="K32" i="1" s="1"/>
  <c r="K33" i="1" s="1"/>
  <c r="K34" i="1" s="1"/>
  <c r="K35" i="1" s="1"/>
  <c r="K36" i="1" s="1"/>
  <c r="N25" i="1"/>
  <c r="N26" i="1" s="1"/>
  <c r="K25" i="1"/>
  <c r="K26" i="1" s="1"/>
  <c r="N22" i="1"/>
  <c r="N23" i="1" s="1"/>
  <c r="N24" i="1" s="1"/>
  <c r="K22" i="1"/>
  <c r="K23" i="1" s="1"/>
  <c r="K24" i="1" s="1"/>
  <c r="N21" i="1"/>
  <c r="K21" i="1"/>
  <c r="N13" i="1"/>
  <c r="N14" i="1" s="1"/>
  <c r="N15" i="1" s="1"/>
  <c r="N16" i="1" s="1"/>
  <c r="N17" i="1" s="1"/>
  <c r="N18" i="1" s="1"/>
  <c r="N19" i="1" s="1"/>
  <c r="N20" i="1" s="1"/>
  <c r="K13" i="1"/>
  <c r="K14" i="1" s="1"/>
  <c r="K15" i="1" s="1"/>
  <c r="K16" i="1" s="1"/>
  <c r="K17" i="1" s="1"/>
  <c r="K18" i="1" s="1"/>
  <c r="K19" i="1" s="1"/>
  <c r="K20" i="1" s="1"/>
  <c r="N9" i="1"/>
  <c r="N10" i="1" s="1"/>
  <c r="N11" i="1" s="1"/>
  <c r="N12" i="1" s="1"/>
  <c r="K9" i="1"/>
  <c r="K10" i="1" s="1"/>
  <c r="K11" i="1" s="1"/>
  <c r="K12" i="1" s="1"/>
</calcChain>
</file>

<file path=xl/sharedStrings.xml><?xml version="1.0" encoding="utf-8"?>
<sst xmlns="http://schemas.openxmlformats.org/spreadsheetml/2006/main" count="234" uniqueCount="186">
  <si>
    <t>`</t>
  </si>
  <si>
    <t>Κωδικός Φακέλου</t>
  </si>
  <si>
    <t>Επωνυμία Επιχείρησης</t>
  </si>
  <si>
    <t>ΑΦΜ</t>
  </si>
  <si>
    <t>Περιφέρεια (NUTS-2)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</si>
  <si>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</si>
  <si>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</si>
  <si>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</si>
  <si>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</si>
  <si>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</si>
  <si>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</si>
  <si>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</si>
  <si>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ΣΥΝΟΛΟ Β - Αθροιστικό Ποσό</t>
  </si>
  <si>
    <t>ΥΠΕ/07/8/53392/02</t>
  </si>
  <si>
    <t>ENVIRONMENT SMART SOLUTIONS ΑΝ</t>
  </si>
  <si>
    <t>801428540</t>
  </si>
  <si>
    <t>ΠΕΡΙΦΕΡΕΙΑ ΑΝΑΤΟΛΙΚΗΣ ΜΑΚΕΔΟΝΙΑΣ ΚΑΙ ΘΡΑΚΗΣ</t>
  </si>
  <si>
    <t>ΥΠΕ/07/8/64881/02</t>
  </si>
  <si>
    <t>ΚΥΡΙΑΚΟΣ ΕΜΠΟΡΙΑΔΗΣ ΜΟΝΟΠΡΟΣΩΠ</t>
  </si>
  <si>
    <t>800805897</t>
  </si>
  <si>
    <t>ΥΠΕ/07/8/01122/02</t>
  </si>
  <si>
    <t>THRACE NONWOVENS &amp; GEOSYNTHETI</t>
  </si>
  <si>
    <t>099492156</t>
  </si>
  <si>
    <t>ΥΠΕ/07/8/25353/02</t>
  </si>
  <si>
    <t>Πλαστικά Θράκης Pack Ανώνυμη Β</t>
  </si>
  <si>
    <t>999808867</t>
  </si>
  <si>
    <t>ΥΠΕ/07/8/49263/02</t>
  </si>
  <si>
    <t xml:space="preserve">ΚΥΜΗ ΑΝΩΝΥΜΗ ΒΙΟΜΗΧ ΕΜΠΟΡ ΜΟΝ </t>
  </si>
  <si>
    <t>801477951</t>
  </si>
  <si>
    <t>ΠΕΡΙΦΕΡΕΙΑ ΑΤΤΙΚΗΣ</t>
  </si>
  <si>
    <t>ΥΠΕ/07/8/21928/02</t>
  </si>
  <si>
    <t>Δ ΝΤΑΗΣ KAI ΣΙΑ ΕΕ</t>
  </si>
  <si>
    <t>801110004</t>
  </si>
  <si>
    <t>ΥΠΕ/07/8/69727/02</t>
  </si>
  <si>
    <t>INJEGOV - ΠΡΟΗΓΜΕΝΕΣ ΜΗΧΑΝΙΚΕΣ</t>
  </si>
  <si>
    <t>095205943</t>
  </si>
  <si>
    <t>ΥΠΕ/07/8/03644/02</t>
  </si>
  <si>
    <t>ΒΙΟΜΗΧΑΝΙΑ ΠΛΑΣΤΙΚΩΝ ΡΟΛΟΠΑΚ Α</t>
  </si>
  <si>
    <t>997982327</t>
  </si>
  <si>
    <t>ΥΠΕ/07/8/80898/02</t>
  </si>
  <si>
    <t xml:space="preserve">TECHNOCAN Α.Ε. (ΤΕΧΝΟΚΑΝ Α.Ε) </t>
  </si>
  <si>
    <t>094070689</t>
  </si>
  <si>
    <t>ΥΠΕ/07/8/68974/02</t>
  </si>
  <si>
    <t>ΦΑΡΑΝΤ ΑΝΩΝΥΜΟΣ ΕΤΑΙΡΕΙΑ ΕΝΑΛΛ</t>
  </si>
  <si>
    <t>999993614</t>
  </si>
  <si>
    <t>ΥΠΕ/07/8/69874/02</t>
  </si>
  <si>
    <t xml:space="preserve">ΓΕΥΣΗΝΟΥΣ ΑΝΩΝΥΜΗ ΒΙΟΜΗΧΑΝΙΚΗ </t>
  </si>
  <si>
    <t>094360042</t>
  </si>
  <si>
    <t>ΥΠΕ/07/8/11521/02</t>
  </si>
  <si>
    <t>ΕΛΛΑΣ ΛΟΤΖΙΣΤΙΚΣ ΕΤΑΙΡΕΙΑ ΔΙΕΘ</t>
  </si>
  <si>
    <t>999401545</t>
  </si>
  <si>
    <t>ΥΠΕ/07/8/46180/02</t>
  </si>
  <si>
    <t>ΑΝΩΝΥΜΗ ΤΕΧΝΙΚΗ ΕΡΓΟΛΗΠΤΙΚΗ ΕΜ</t>
  </si>
  <si>
    <t>099832284</t>
  </si>
  <si>
    <t>ΠΕΡΙΦΕΡΕΙΑ ΒΟΡΕΙΟΥ ΑΙΓΑΙΟΥ</t>
  </si>
  <si>
    <t>ΥΠΕ/07/8/94150/02</t>
  </si>
  <si>
    <t>PATRAS ADVANCED TECHNOLOGIES I</t>
  </si>
  <si>
    <t>802256457</t>
  </si>
  <si>
    <t>ΠΕΡΙΦΕΡΕΙΑ ΔΥΤΙΚΗΣ ΕΛΛΑΔΑΣ</t>
  </si>
  <si>
    <t>ΥΠΕ/07/8/62248/02</t>
  </si>
  <si>
    <t>ΠΑΝΑΓΙΩΤΟΠΟΥΛΟΣ ΚΕΡΑΜΟΤΟΥΒΛΟΠΟ</t>
  </si>
  <si>
    <t>094111615</t>
  </si>
  <si>
    <t>ΥΠΕ/07/8/28878/02</t>
  </si>
  <si>
    <t>ΒΙΟΜΗΧΑΝΙΑ ΠΑΡΑΓΩΓΗΣ ΠΑΝΕΛ ΕΠΕ</t>
  </si>
  <si>
    <t>998435380</t>
  </si>
  <si>
    <t>ΥΠΕ/07/8/76316/02</t>
  </si>
  <si>
    <t>ΕΛΛΗΝΙΚΗ ΤΕΧΝΟΛΟΓΙΑ ΕΚΡΗΚΤΙΚΩΝ</t>
  </si>
  <si>
    <t>997921684</t>
  </si>
  <si>
    <t>ΠΕΡΙΦΕΡΕΙΑ ΔΥΤΙΚΗΣ ΜΑΚΕΔΟΝΙΑΣ</t>
  </si>
  <si>
    <t>ΥΠΕ/07/8/04593/02</t>
  </si>
  <si>
    <t>ΝΕΡΑ ΒΛΑΣΤΗΣ ΑΝΩΝΥΜΗ ΕΤΑΙΡΙΑ Ε</t>
  </si>
  <si>
    <t>801971977</t>
  </si>
  <si>
    <t>ΠΕΡΙΦΕΡΕΙΑ ΗΠΕΙΡΟΥ</t>
  </si>
  <si>
    <t>ΥΠΕ/07/8/09624/02</t>
  </si>
  <si>
    <t>BESIOS WOOD AE</t>
  </si>
  <si>
    <t>998845331</t>
  </si>
  <si>
    <t>ΠΕΡΙΦΕΡΕΙΑ ΘΕΣΣΑΛΙΑΣ</t>
  </si>
  <si>
    <t>ΥΠΕ/07/8/91620/02</t>
  </si>
  <si>
    <t>PROGNOSIS BIOTECH ΑΝΩΝΥΜΗ ΕΤΑΙ</t>
  </si>
  <si>
    <t>997845150</t>
  </si>
  <si>
    <t>ΥΠΕ/07/8/44263/02</t>
  </si>
  <si>
    <t>ΜΟΣΧΑΛΗΣ ΑΝΩΝΥΜΗ ΒΙΟΤΕΧΝΙΚΗ ΕΜ</t>
  </si>
  <si>
    <t>099405354</t>
  </si>
  <si>
    <t>ΥΠΕ/07/8/12432/02</t>
  </si>
  <si>
    <t>ΛΥΚΟΜΗΤΡΟΣ ΑΝΩΝΥΜΗ ΕΤΑΙΡΕΙΑ</t>
  </si>
  <si>
    <t>998951926</t>
  </si>
  <si>
    <t>ΥΠΕ/07/8/75215/02</t>
  </si>
  <si>
    <t>ΠΟΣΕΙΔΩΝ ΑΝΩΝΥΜΗ ΤΕΧΝΙΚΗ ΕΜΠΟΡ</t>
  </si>
  <si>
    <t>094038721</t>
  </si>
  <si>
    <t>ΥΠΕ/07/8/25345/02</t>
  </si>
  <si>
    <t>ΣΩΛΗΝ ΑΝΩΝΥΜΟΣ ΒΙΟΜΗΧΑΝΙΚΗ ΕΜΠ</t>
  </si>
  <si>
    <t>094171384</t>
  </si>
  <si>
    <t>ΥΠΕ/07/8/07227/02</t>
  </si>
  <si>
    <t>A.H.B GROUP ΑΝΩΝΥΜΗ ΕΤΑΙΡΙΑ ΕΜ</t>
  </si>
  <si>
    <t>094347622</t>
  </si>
  <si>
    <t>ΥΠΕ/07/8/78154/02</t>
  </si>
  <si>
    <t>DP PUMPS MANUFACTURERS AE</t>
  </si>
  <si>
    <t>997690700</t>
  </si>
  <si>
    <t>ΥΠΕ/07/8/36565/02</t>
  </si>
  <si>
    <t>ΧΑΛΥΒΟΥΡΓΙΑ ΕΛΛΑΔΟΣ Α.Ε</t>
  </si>
  <si>
    <t>094035835</t>
  </si>
  <si>
    <t>ΠΕΡΙΦΕΡΕΙΑ ΙΟΝΙΩΝ ΝΗΣΩΝ</t>
  </si>
  <si>
    <t>ΥΠΕ/07/8/34482/02</t>
  </si>
  <si>
    <t>ΕΞΙΣΟΤΡΟΦΗ ΜΟΝΟΠΡΟΣΩΠΗ Ι.Κ.Ε.</t>
  </si>
  <si>
    <t>802259411</t>
  </si>
  <si>
    <t>ΠΕΡΙΦΕΡΕΙΑ ΚΕΝΤΡΙΚΗΣ ΜΑΚΕΔΟΝΙΑΣ</t>
  </si>
  <si>
    <t>ΥΠΕ/07/8/07923/02</t>
  </si>
  <si>
    <t>ΔΙΟΠΑΣ ΑΝΩΝΥΜΗ ΕΤΑΙΡΕΙΑ ΚΑΤΑΣΚ</t>
  </si>
  <si>
    <t>094018090</t>
  </si>
  <si>
    <t>ΥΠΕ/07/8/47520/02</t>
  </si>
  <si>
    <t>ΜΙΧΑΗΛ ΑΡΑΜΠΑΤΖΗΣ ΑΝΩΝΥΜΗ ΒΙΟΜ</t>
  </si>
  <si>
    <t>099773821</t>
  </si>
  <si>
    <t>ΥΠΕ/07/8/10977/02</t>
  </si>
  <si>
    <t>FRES.CO Ι.Κ.Ε</t>
  </si>
  <si>
    <t>998529371</t>
  </si>
  <si>
    <t>ΥΠΕ/07/8/07509/02</t>
  </si>
  <si>
    <t>OLYMPEA GROUP LOGISTICS ΜΟΝΟΠΡ</t>
  </si>
  <si>
    <t>801928324</t>
  </si>
  <si>
    <t>ΥΠΕ/07/8/75014/02</t>
  </si>
  <si>
    <t>ΑΡΑΜΠΑΤΖΗΣ ΥΠΗΡΕΣΙΕΣ LOGISTICS</t>
  </si>
  <si>
    <t>802283238</t>
  </si>
  <si>
    <t>ΥΠΕ/07/8/30385/02</t>
  </si>
  <si>
    <t>ΦΙΜΠΡΑΝ ΔΗΜΗΤΡΙΟΣ ΑΝΑΣΤΑΣΙΑΔΗΣ</t>
  </si>
  <si>
    <t>094067581</t>
  </si>
  <si>
    <t>ΥΠΕ/07/8/75278/02</t>
  </si>
  <si>
    <t>ΥΠΕ/07/8/51994/02</t>
  </si>
  <si>
    <t xml:space="preserve">ΠΛΑΣΤΙΜΑΚ ΑΝΩΝΥΜΗ ΒΙΟΜΗΧΑΝΙΚΗ </t>
  </si>
  <si>
    <t>094200218</t>
  </si>
  <si>
    <t>ΠΕΡΙΦΕΡΕΙΑ ΚΡΗΤΗΣ</t>
  </si>
  <si>
    <t>ΠΕΡΙΦΕΡΕΙΑ ΝΟΤΙΟΥ ΑΙΓΑΙΟΥ</t>
  </si>
  <si>
    <t>ΥΠΕ/07/8/62693/02</t>
  </si>
  <si>
    <t xml:space="preserve">ΤΣΑΜΠΑΣΗΣ ΒΙΟΜΗΧΑΝΙΑ ΤΡΟΦΙΜΩΝ </t>
  </si>
  <si>
    <t>094152450</t>
  </si>
  <si>
    <t>ΠΕΡΙΦΕΡΕΙΑ ΠΕΛΟΠΟΝΝΗΣΟΥ</t>
  </si>
  <si>
    <t>ΥΠΕ/07/8/55913/02</t>
  </si>
  <si>
    <t>SERVE STERILE ΙΔΙΩΤΙΚΗ ΚΕΦΑΛΑΙ</t>
  </si>
  <si>
    <t>801712586</t>
  </si>
  <si>
    <t>ΥΠΕ/07/8/86631/02</t>
  </si>
  <si>
    <t>New Generation Packaging Musta</t>
  </si>
  <si>
    <t>801685198</t>
  </si>
  <si>
    <t>ΥΠΕ/07/8/92033/02</t>
  </si>
  <si>
    <t xml:space="preserve">ΚΤΗΜΑ ΑΙΔΗΨΟΣ ΜΟΝΟΠΡΟΣΩΠΗ Ι Κ </t>
  </si>
  <si>
    <t>801635380</t>
  </si>
  <si>
    <t>ΠΕΡΙΦΕΡΕΙΑ ΣΤΕΡΕΑΣ ΕΛΛΑΔΑΣ</t>
  </si>
  <si>
    <t>ΥΠΕ/07/8/84447/02</t>
  </si>
  <si>
    <t>ΥΠΕ/07/8/88628/02</t>
  </si>
  <si>
    <t>ΒΙΟΡΥΛ ΧΗΜΙΚΗ ΚΑΙ ΓΕΩΡΓΙΚΗ ΒΙΟ</t>
  </si>
  <si>
    <t>094002318</t>
  </si>
  <si>
    <t>ΥΠΕ/07/8/29171/02</t>
  </si>
  <si>
    <t>ΚΑΜΑΤΖΗΣ ΑΝΩΝΥΜΗ ΒΙΟΜΗΧΑΝΙΚΗ Κ</t>
  </si>
  <si>
    <t>998085210</t>
  </si>
  <si>
    <t>ΥΠΕ/07/8/36560/02</t>
  </si>
  <si>
    <t>VSA ΜΟΝΟΠΡΟΣΩΠΗ Α.Ε.</t>
  </si>
  <si>
    <t>801866483</t>
  </si>
  <si>
    <t>ΥΠΕ/07/8/17474/02</t>
  </si>
  <si>
    <t>MAPEI HELLAS ΜΑΠΕΙ ΕΛΛΑΣ ΑΝΩΝΥ</t>
  </si>
  <si>
    <t>999931790</t>
  </si>
  <si>
    <t>ΥΠΕ/07/8/01235/02</t>
  </si>
  <si>
    <t>Aνώνυμη Εταιρία Παραγωγής, Εμπ</t>
  </si>
  <si>
    <t>094170492</t>
  </si>
  <si>
    <t>ΥΠΕ/07/8/38061/02</t>
  </si>
  <si>
    <t xml:space="preserve">ΚΑΜΑΡΙΔΗΣ GLOBAL WIRE ΑΝΩΝΥΜΗ </t>
  </si>
  <si>
    <t>094314928</t>
  </si>
  <si>
    <t>ΥΠΕ/07/8/95121/02</t>
  </si>
  <si>
    <t>ΣΩΛΗΝΟΥΡΓΕΙΑ ΚΟΡΙΝΘΟΥ ΒΙΟΜΗΧΑΝ</t>
  </si>
  <si>
    <t>099362325</t>
  </si>
  <si>
    <t>ΥΠΕ/07/8/31667/02</t>
  </si>
  <si>
    <t>KENFOOD ΑΝΩΝΥΜΗ ΒΙΟΜΗΧΑΝΙΚΗ ΚΑ</t>
  </si>
  <si>
    <t>800633665</t>
  </si>
  <si>
    <t>ΥΠΕ/07/8/53041/02</t>
  </si>
  <si>
    <t>ΠΑΠΟΥΤΣΑΝΗΣ ΑΝΩΝΥΜΗ ΒΙΟΜΗΧΑΝΙΚ</t>
  </si>
  <si>
    <t>094011512</t>
  </si>
  <si>
    <t>ΥΠΕ/07/8/87170/02</t>
  </si>
  <si>
    <t>3i international Innovative In</t>
  </si>
  <si>
    <t>094460772</t>
  </si>
  <si>
    <t>ΥΠΕ/07/8/02763/02</t>
  </si>
  <si>
    <t>ΕΤΑΙΡΕΙΑ ΑΝΑΠΤΥΞΗΣ ΕΠΑΡΧΙΑΣ ΑΠ</t>
  </si>
  <si>
    <t>094068880</t>
  </si>
  <si>
    <t>ΥΠΕ/07/8/66786/02</t>
  </si>
  <si>
    <t>Φορολογική απαλλαγή συμβατικής επένδυσης (Β)</t>
  </si>
  <si>
    <t>Καθεστώς</t>
  </si>
  <si>
    <t>Φορέας Υποδοχής</t>
  </si>
  <si>
    <t>ΓΕΝΙΚΗ ΔΙΕΥΘΥΝΣΗ ΑΝΑΠΤΥΞΙΑΚΩΝ ΝΟΜΩΝ ΚΑΙ ΑΜΕΣΩΝ ΞΕΝΩΝ ΕΠΕΝΔΥΣΕΩΝ</t>
  </si>
  <si>
    <t>Κύκλος Υποβολών</t>
  </si>
  <si>
    <t>N4887 - ΜΕΤΑΠΟΙΗΣΗ - ΕΦΟΔΙΑΣΤΙΚΗ ΑΛΥΣΙΔΑ</t>
  </si>
  <si>
    <t>Β' Κύκλος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</si>
</sst>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8" formatCode="#,##0.00\ &quot;€&quot;;[Red]\-#,##0.00\ &quot;€&quot;"/>
  </numFmts>
  <fonts count="9" x14ac:knownFonts="1">
    <font>
      <sz val="11"/>
      <color theme="1"/>
      <name val="Calibri"/>
      <family val="2"/>
      <charset val="161"/>
      <scheme val="minor"/>
    </font>
    <font>
      <sz val="9"/>
      <color theme="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11"/>
      <color rgb="FFFFFFFF"/>
      <name val="Calibri"/>
      <family val="2"/>
      <charset val="161"/>
      <scheme val="minor"/>
    </font>
    <font>
      <b/>
      <sz val="11"/>
      <color rgb="FF0000FF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0F0F4"/>
        <bgColor rgb="FFFFFFFF"/>
      </patternFill>
    </fill>
  </fills>
  <borders count="1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rgb="FFFF0000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FF0000"/>
      </top>
      <bottom style="medium">
        <color rgb="FFFF000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FF0000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medium">
        <color rgb="FFFF0000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49" fontId="4" fillId="2" borderId="10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8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8" fontId="0" fillId="0" borderId="1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8" fontId="0" fillId="0" borderId="2" xfId="0" applyNumberFormat="1" applyFont="1" applyBorder="1" applyAlignment="1">
      <alignment horizontal="right" vertical="center" wrapText="1"/>
    </xf>
    <xf numFmtId="8" fontId="3" fillId="0" borderId="2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8" fontId="0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8" fontId="2" fillId="0" borderId="4" xfId="0" applyNumberFormat="1" applyFont="1" applyBorder="1" applyAlignment="1">
      <alignment horizontal="right" vertical="center" wrapText="1"/>
    </xf>
    <xf numFmtId="8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8" fontId="2" fillId="0" borderId="2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8" fontId="0" fillId="0" borderId="5" xfId="0" applyNumberFormat="1" applyFont="1" applyBorder="1" applyAlignment="1">
      <alignment horizontal="right" vertical="center" wrapText="1"/>
    </xf>
    <xf numFmtId="8" fontId="3" fillId="0" borderId="5" xfId="0" applyNumberFormat="1" applyFont="1" applyBorder="1" applyAlignment="1">
      <alignment horizontal="right" vertical="center" wrapText="1"/>
    </xf>
    <xf numFmtId="8" fontId="0" fillId="0" borderId="6" xfId="0" applyNumberFormat="1" applyFont="1" applyBorder="1" applyAlignment="1">
      <alignment horizontal="right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7" fontId="0" fillId="0" borderId="8" xfId="0" applyNumberFormat="1" applyFont="1" applyBorder="1" applyAlignment="1">
      <alignment horizontal="right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0" borderId="7" xfId="0" applyFont="1" applyBorder="1" applyAlignment="1">
      <alignment horizontal="center"/>
    </xf>
    <xf numFmtId="8" fontId="8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8" fontId="2" fillId="0" borderId="5" xfId="0" applyNumberFormat="1" applyFont="1" applyBorder="1" applyAlignment="1">
      <alignment horizontal="right" vertical="center" wrapText="1"/>
    </xf>
    <xf numFmtId="7" fontId="3" fillId="0" borderId="8" xfId="0" applyNumberFormat="1" applyFont="1" applyBorder="1" applyAlignment="1">
      <alignment horizontal="right"/>
    </xf>
    <xf numFmtId="8" fontId="0" fillId="0" borderId="9" xfId="0" applyNumberFormat="1" applyFont="1" applyBorder="1" applyAlignment="1">
      <alignment horizontal="right" vertical="center" wrapText="1"/>
    </xf>
    <xf numFmtId="8" fontId="3" fillId="0" borderId="9" xfId="0" applyNumberFormat="1" applyFont="1" applyBorder="1" applyAlignment="1">
      <alignment horizontal="right" vertical="center" wrapText="1"/>
    </xf>
    <xf numFmtId="8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/>
    <xf numFmtId="0" fontId="6" fillId="2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7" xfId="0" applyFont="1" applyBorder="1" applyAlignment="1"/>
    <xf numFmtId="0" fontId="0" fillId="0" borderId="8" xfId="0" applyFont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left"/>
    </xf>
    <xf numFmtId="49" fontId="5" fillId="4" borderId="12" xfId="0" applyNumberFormat="1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</cellXfs>
  <cellStyles count="1">
    <cellStyle name="Κανονικό" xfId="0" builtinId="0"/>
  </cellStyles>
  <dxfs count="999"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abSelected="1" workbookViewId="0">
      <selection activeCell="H10" sqref="H10"/>
    </sheetView>
  </sheetViews>
  <sheetFormatPr defaultRowHeight="15" x14ac:dyDescent="0.25"/>
  <cols>
    <col min="1" max="1" width="11.140625" customWidth="1"/>
    <col min="2" max="2" width="18" bestFit="1" customWidth="1"/>
    <col min="3" max="3" width="35.7109375" style="4" customWidth="1"/>
    <col min="4" max="4" width="10" customWidth="1"/>
    <col min="5" max="5" width="26.85546875" style="47" bestFit="1" customWidth="1"/>
    <col min="6" max="6" width="11.85546875" style="2" bestFit="1" customWidth="1"/>
    <col min="7" max="7" width="15.85546875" customWidth="1"/>
    <col min="8" max="8" width="16" customWidth="1"/>
    <col min="9" max="9" width="18.85546875" customWidth="1"/>
    <col min="10" max="10" width="15.28515625" customWidth="1"/>
    <col min="11" max="11" width="16.85546875" customWidth="1"/>
    <col min="12" max="12" width="15.28515625" customWidth="1"/>
    <col min="13" max="13" width="20" customWidth="1"/>
    <col min="14" max="14" width="18.5703125" customWidth="1"/>
  </cols>
  <sheetData>
    <row r="2" spans="1:14" x14ac:dyDescent="0.25">
      <c r="C2"/>
      <c r="F2"/>
    </row>
    <row r="3" spans="1:14" ht="24" customHeight="1" x14ac:dyDescent="0.25">
      <c r="A3" s="5" t="s">
        <v>180</v>
      </c>
      <c r="B3" s="57" t="s">
        <v>184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5.5" customHeight="1" x14ac:dyDescent="0.25">
      <c r="A4" s="5" t="s">
        <v>181</v>
      </c>
      <c r="B4" s="58" t="s">
        <v>182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ht="25.5" customHeight="1" x14ac:dyDescent="0.25">
      <c r="A5" s="5" t="s">
        <v>183</v>
      </c>
      <c r="B5" s="59" t="s">
        <v>185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8" spans="1:14" ht="60" x14ac:dyDescent="0.25">
      <c r="A8" s="6" t="s">
        <v>0</v>
      </c>
      <c r="B8" s="6" t="s">
        <v>1</v>
      </c>
      <c r="C8" s="6" t="s">
        <v>2</v>
      </c>
      <c r="D8" s="6" t="s">
        <v>3</v>
      </c>
      <c r="E8" s="48" t="s">
        <v>4</v>
      </c>
      <c r="F8" s="6" t="s">
        <v>5</v>
      </c>
      <c r="G8" s="7" t="s">
        <v>6</v>
      </c>
      <c r="H8" s="7" t="s">
        <v>7</v>
      </c>
      <c r="I8" s="7" t="s">
        <v>8</v>
      </c>
      <c r="J8" s="8" t="s">
        <v>9</v>
      </c>
      <c r="K8" s="8" t="s">
        <v>10</v>
      </c>
      <c r="L8" s="7" t="s">
        <v>11</v>
      </c>
      <c r="M8" s="7" t="s">
        <v>179</v>
      </c>
      <c r="N8" s="8" t="s">
        <v>12</v>
      </c>
    </row>
    <row r="9" spans="1:14" ht="30" x14ac:dyDescent="0.25">
      <c r="A9" s="9">
        <v>1</v>
      </c>
      <c r="B9" s="9" t="s">
        <v>13</v>
      </c>
      <c r="C9" s="10" t="s">
        <v>14</v>
      </c>
      <c r="D9" s="9" t="s">
        <v>15</v>
      </c>
      <c r="E9" s="49" t="s">
        <v>16</v>
      </c>
      <c r="F9" s="9">
        <v>81.900000000000006</v>
      </c>
      <c r="G9" s="11">
        <v>2996000</v>
      </c>
      <c r="H9" s="11">
        <v>0</v>
      </c>
      <c r="I9" s="11">
        <v>0</v>
      </c>
      <c r="J9" s="11">
        <v>2996000</v>
      </c>
      <c r="K9" s="11">
        <f>J9</f>
        <v>2996000</v>
      </c>
      <c r="L9" s="11">
        <v>4280000</v>
      </c>
      <c r="M9" s="11">
        <v>0</v>
      </c>
      <c r="N9" s="11">
        <f>M9</f>
        <v>0</v>
      </c>
    </row>
    <row r="10" spans="1:14" ht="30" x14ac:dyDescent="0.25">
      <c r="A10" s="9">
        <v>2</v>
      </c>
      <c r="B10" s="9" t="s">
        <v>17</v>
      </c>
      <c r="C10" s="10" t="s">
        <v>18</v>
      </c>
      <c r="D10" s="9" t="s">
        <v>19</v>
      </c>
      <c r="E10" s="49" t="s">
        <v>16</v>
      </c>
      <c r="F10" s="9">
        <v>80</v>
      </c>
      <c r="G10" s="11">
        <v>1202718.6299999999</v>
      </c>
      <c r="H10" s="11">
        <v>0</v>
      </c>
      <c r="I10" s="11">
        <v>0</v>
      </c>
      <c r="J10" s="11">
        <v>1202718.6299999999</v>
      </c>
      <c r="K10" s="11">
        <f>K9+J10</f>
        <v>4198718.63</v>
      </c>
      <c r="L10" s="11">
        <v>2147711.84</v>
      </c>
      <c r="M10" s="11">
        <v>0</v>
      </c>
      <c r="N10" s="11">
        <f>N9+M10</f>
        <v>0</v>
      </c>
    </row>
    <row r="11" spans="1:14" ht="30" x14ac:dyDescent="0.25">
      <c r="A11" s="9">
        <v>3</v>
      </c>
      <c r="B11" s="9" t="s">
        <v>20</v>
      </c>
      <c r="C11" s="10" t="s">
        <v>21</v>
      </c>
      <c r="D11" s="9" t="s">
        <v>22</v>
      </c>
      <c r="E11" s="49" t="s">
        <v>16</v>
      </c>
      <c r="F11" s="9">
        <v>76.650000000000006</v>
      </c>
      <c r="G11" s="11">
        <v>0</v>
      </c>
      <c r="H11" s="11">
        <v>0</v>
      </c>
      <c r="I11" s="11">
        <v>0</v>
      </c>
      <c r="J11" s="11">
        <v>0</v>
      </c>
      <c r="K11" s="11">
        <f t="shared" ref="K11:K12" si="0">K10+J11</f>
        <v>4198718.63</v>
      </c>
      <c r="L11" s="11">
        <v>10944683</v>
      </c>
      <c r="M11" s="11">
        <v>5000000</v>
      </c>
      <c r="N11" s="11">
        <f t="shared" ref="N11:N12" si="1">N10+M11</f>
        <v>5000000</v>
      </c>
    </row>
    <row r="12" spans="1:14" ht="30.75" thickBot="1" x14ac:dyDescent="0.3">
      <c r="A12" s="12">
        <v>4</v>
      </c>
      <c r="B12" s="12" t="s">
        <v>23</v>
      </c>
      <c r="C12" s="13" t="s">
        <v>24</v>
      </c>
      <c r="D12" s="12" t="s">
        <v>25</v>
      </c>
      <c r="E12" s="50" t="s">
        <v>16</v>
      </c>
      <c r="F12" s="12">
        <v>74.55</v>
      </c>
      <c r="G12" s="14">
        <v>0</v>
      </c>
      <c r="H12" s="14">
        <v>0</v>
      </c>
      <c r="I12" s="14">
        <v>0</v>
      </c>
      <c r="J12" s="14">
        <v>0</v>
      </c>
      <c r="K12" s="15">
        <f t="shared" si="0"/>
        <v>4198718.63</v>
      </c>
      <c r="L12" s="14">
        <v>7851628</v>
      </c>
      <c r="M12" s="14">
        <v>3925814</v>
      </c>
      <c r="N12" s="15">
        <f t="shared" si="1"/>
        <v>8925814</v>
      </c>
    </row>
    <row r="13" spans="1:14" ht="30" x14ac:dyDescent="0.25">
      <c r="A13" s="16">
        <v>1</v>
      </c>
      <c r="B13" s="16" t="s">
        <v>26</v>
      </c>
      <c r="C13" s="17" t="s">
        <v>27</v>
      </c>
      <c r="D13" s="16" t="s">
        <v>28</v>
      </c>
      <c r="E13" s="51" t="s">
        <v>29</v>
      </c>
      <c r="F13" s="16">
        <v>88</v>
      </c>
      <c r="G13" s="18">
        <v>1974665.25</v>
      </c>
      <c r="H13" s="18">
        <v>0</v>
      </c>
      <c r="I13" s="18">
        <v>0</v>
      </c>
      <c r="J13" s="18">
        <v>1974665.25</v>
      </c>
      <c r="K13" s="11">
        <f>J13</f>
        <v>1974665.25</v>
      </c>
      <c r="L13" s="18">
        <v>4388145</v>
      </c>
      <c r="M13" s="18">
        <v>0</v>
      </c>
      <c r="N13" s="11">
        <f>M13</f>
        <v>0</v>
      </c>
    </row>
    <row r="14" spans="1:14" x14ac:dyDescent="0.25">
      <c r="A14" s="9">
        <v>2</v>
      </c>
      <c r="B14" s="9" t="s">
        <v>30</v>
      </c>
      <c r="C14" s="10" t="s">
        <v>31</v>
      </c>
      <c r="D14" s="9" t="s">
        <v>32</v>
      </c>
      <c r="E14" s="49" t="s">
        <v>29</v>
      </c>
      <c r="F14" s="9">
        <v>86</v>
      </c>
      <c r="G14" s="11">
        <v>576000</v>
      </c>
      <c r="H14" s="11">
        <v>0</v>
      </c>
      <c r="I14" s="11">
        <v>0</v>
      </c>
      <c r="J14" s="11">
        <v>576000</v>
      </c>
      <c r="K14" s="11">
        <f>K13+J14</f>
        <v>2550665.25</v>
      </c>
      <c r="L14" s="11">
        <v>1600000</v>
      </c>
      <c r="M14" s="11">
        <v>0</v>
      </c>
      <c r="N14" s="11">
        <f>N13+M14</f>
        <v>0</v>
      </c>
    </row>
    <row r="15" spans="1:14" x14ac:dyDescent="0.25">
      <c r="A15" s="16">
        <v>3</v>
      </c>
      <c r="B15" s="9" t="s">
        <v>33</v>
      </c>
      <c r="C15" s="10" t="s">
        <v>34</v>
      </c>
      <c r="D15" s="9" t="s">
        <v>35</v>
      </c>
      <c r="E15" s="49" t="s">
        <v>29</v>
      </c>
      <c r="F15" s="9">
        <v>86</v>
      </c>
      <c r="G15" s="11">
        <v>1360035.45</v>
      </c>
      <c r="H15" s="11">
        <v>0</v>
      </c>
      <c r="I15" s="11">
        <v>0</v>
      </c>
      <c r="J15" s="11">
        <v>1360035.45</v>
      </c>
      <c r="K15" s="11">
        <f t="shared" ref="K15:K20" si="2">K14+J15</f>
        <v>3910700.7</v>
      </c>
      <c r="L15" s="11">
        <v>3022301</v>
      </c>
      <c r="M15" s="11">
        <v>0</v>
      </c>
      <c r="N15" s="11">
        <f t="shared" ref="N15:N20" si="3">N14+M15</f>
        <v>0</v>
      </c>
    </row>
    <row r="16" spans="1:14" x14ac:dyDescent="0.25">
      <c r="A16" s="9">
        <v>4</v>
      </c>
      <c r="B16" s="19" t="s">
        <v>36</v>
      </c>
      <c r="C16" s="20" t="s">
        <v>37</v>
      </c>
      <c r="D16" s="19" t="s">
        <v>38</v>
      </c>
      <c r="E16" s="52" t="s">
        <v>29</v>
      </c>
      <c r="F16" s="19">
        <v>85</v>
      </c>
      <c r="G16" s="21">
        <v>0</v>
      </c>
      <c r="H16" s="21">
        <v>0</v>
      </c>
      <c r="I16" s="21">
        <v>0</v>
      </c>
      <c r="J16" s="21">
        <v>0</v>
      </c>
      <c r="K16" s="11">
        <f t="shared" si="2"/>
        <v>3910700.7</v>
      </c>
      <c r="L16" s="21">
        <v>5993607.2999999998</v>
      </c>
      <c r="M16" s="21">
        <v>2697123.29</v>
      </c>
      <c r="N16" s="11">
        <f t="shared" si="3"/>
        <v>2697123.29</v>
      </c>
    </row>
    <row r="17" spans="1:14" x14ac:dyDescent="0.25">
      <c r="A17" s="16">
        <v>5</v>
      </c>
      <c r="B17" s="19" t="s">
        <v>39</v>
      </c>
      <c r="C17" s="20" t="s">
        <v>40</v>
      </c>
      <c r="D17" s="19" t="s">
        <v>41</v>
      </c>
      <c r="E17" s="52" t="s">
        <v>29</v>
      </c>
      <c r="F17" s="19">
        <v>79</v>
      </c>
      <c r="G17" s="22">
        <v>0</v>
      </c>
      <c r="H17" s="22">
        <v>0</v>
      </c>
      <c r="I17" s="22">
        <v>0</v>
      </c>
      <c r="J17" s="22">
        <v>0</v>
      </c>
      <c r="K17" s="11">
        <f t="shared" si="2"/>
        <v>3910700.7</v>
      </c>
      <c r="L17" s="22">
        <v>3962000</v>
      </c>
      <c r="M17" s="22">
        <v>1109360</v>
      </c>
      <c r="N17" s="11">
        <f t="shared" si="3"/>
        <v>3806483.29</v>
      </c>
    </row>
    <row r="18" spans="1:14" x14ac:dyDescent="0.25">
      <c r="A18" s="9">
        <v>6</v>
      </c>
      <c r="B18" s="19" t="s">
        <v>42</v>
      </c>
      <c r="C18" s="20" t="s">
        <v>43</v>
      </c>
      <c r="D18" s="19" t="s">
        <v>44</v>
      </c>
      <c r="E18" s="52" t="s">
        <v>29</v>
      </c>
      <c r="F18" s="19">
        <v>78</v>
      </c>
      <c r="G18" s="22">
        <v>0</v>
      </c>
      <c r="H18" s="22">
        <v>0</v>
      </c>
      <c r="I18" s="22">
        <v>0</v>
      </c>
      <c r="J18" s="22">
        <v>0</v>
      </c>
      <c r="K18" s="11">
        <f t="shared" si="2"/>
        <v>3910700.7</v>
      </c>
      <c r="L18" s="22">
        <v>3551478.75</v>
      </c>
      <c r="M18" s="22">
        <v>994414.05</v>
      </c>
      <c r="N18" s="11">
        <f t="shared" si="3"/>
        <v>4800897.34</v>
      </c>
    </row>
    <row r="19" spans="1:14" x14ac:dyDescent="0.25">
      <c r="A19" s="16">
        <v>7</v>
      </c>
      <c r="B19" s="19" t="s">
        <v>45</v>
      </c>
      <c r="C19" s="20" t="s">
        <v>46</v>
      </c>
      <c r="D19" s="19" t="s">
        <v>47</v>
      </c>
      <c r="E19" s="52" t="s">
        <v>29</v>
      </c>
      <c r="F19" s="19">
        <v>76</v>
      </c>
      <c r="G19" s="22">
        <v>0</v>
      </c>
      <c r="H19" s="22">
        <v>0</v>
      </c>
      <c r="I19" s="22">
        <v>0</v>
      </c>
      <c r="J19" s="22">
        <v>0</v>
      </c>
      <c r="K19" s="11">
        <f t="shared" si="2"/>
        <v>3910700.7</v>
      </c>
      <c r="L19" s="22">
        <v>1878757.9</v>
      </c>
      <c r="M19" s="22">
        <v>375751.58</v>
      </c>
      <c r="N19" s="11">
        <f t="shared" si="3"/>
        <v>5176648.92</v>
      </c>
    </row>
    <row r="20" spans="1:14" ht="15.75" thickBot="1" x14ac:dyDescent="0.3">
      <c r="A20" s="9">
        <v>8</v>
      </c>
      <c r="B20" s="23" t="s">
        <v>48</v>
      </c>
      <c r="C20" s="24" t="s">
        <v>49</v>
      </c>
      <c r="D20" s="23" t="s">
        <v>50</v>
      </c>
      <c r="E20" s="53" t="s">
        <v>29</v>
      </c>
      <c r="F20" s="23">
        <v>75</v>
      </c>
      <c r="G20" s="25">
        <v>0</v>
      </c>
      <c r="H20" s="25">
        <v>0</v>
      </c>
      <c r="I20" s="25">
        <v>0</v>
      </c>
      <c r="J20" s="25">
        <v>0</v>
      </c>
      <c r="K20" s="15">
        <f t="shared" si="2"/>
        <v>3910700.7</v>
      </c>
      <c r="L20" s="25">
        <v>8594440.0999999996</v>
      </c>
      <c r="M20" s="25">
        <v>1718888.02</v>
      </c>
      <c r="N20" s="15">
        <f t="shared" si="3"/>
        <v>6895536.9399999995</v>
      </c>
    </row>
    <row r="21" spans="1:14" ht="30.75" thickBot="1" x14ac:dyDescent="0.3">
      <c r="A21" s="26">
        <v>1</v>
      </c>
      <c r="B21" s="26" t="s">
        <v>51</v>
      </c>
      <c r="C21" s="27" t="s">
        <v>52</v>
      </c>
      <c r="D21" s="26" t="s">
        <v>53</v>
      </c>
      <c r="E21" s="54" t="s">
        <v>54</v>
      </c>
      <c r="F21" s="26">
        <v>86</v>
      </c>
      <c r="G21" s="28">
        <v>670190.34</v>
      </c>
      <c r="H21" s="28">
        <v>0</v>
      </c>
      <c r="I21" s="28">
        <v>0</v>
      </c>
      <c r="J21" s="28">
        <v>670190.34</v>
      </c>
      <c r="K21" s="29">
        <f>J21</f>
        <v>670190.34</v>
      </c>
      <c r="L21" s="28">
        <v>1116983.8999999999</v>
      </c>
      <c r="M21" s="28">
        <v>0</v>
      </c>
      <c r="N21" s="28">
        <f>M21</f>
        <v>0</v>
      </c>
    </row>
    <row r="22" spans="1:14" ht="30" x14ac:dyDescent="0.25">
      <c r="A22" s="16">
        <v>1</v>
      </c>
      <c r="B22" s="16" t="s">
        <v>55</v>
      </c>
      <c r="C22" s="17" t="s">
        <v>56</v>
      </c>
      <c r="D22" s="16" t="s">
        <v>57</v>
      </c>
      <c r="E22" s="51" t="s">
        <v>58</v>
      </c>
      <c r="F22" s="16">
        <v>93</v>
      </c>
      <c r="G22" s="18">
        <v>894405.4</v>
      </c>
      <c r="H22" s="18">
        <v>0</v>
      </c>
      <c r="I22" s="18">
        <v>0</v>
      </c>
      <c r="J22" s="18">
        <v>894405.4</v>
      </c>
      <c r="K22" s="30">
        <f>J22</f>
        <v>894405.4</v>
      </c>
      <c r="L22" s="18">
        <v>1287722</v>
      </c>
      <c r="M22" s="18">
        <v>0</v>
      </c>
      <c r="N22" s="30">
        <f>M22</f>
        <v>0</v>
      </c>
    </row>
    <row r="23" spans="1:14" ht="30" x14ac:dyDescent="0.25">
      <c r="A23" s="9">
        <v>2</v>
      </c>
      <c r="B23" s="9" t="s">
        <v>59</v>
      </c>
      <c r="C23" s="10" t="s">
        <v>60</v>
      </c>
      <c r="D23" s="9" t="s">
        <v>61</v>
      </c>
      <c r="E23" s="49" t="s">
        <v>58</v>
      </c>
      <c r="F23" s="9">
        <v>86</v>
      </c>
      <c r="G23" s="11">
        <v>821310.87</v>
      </c>
      <c r="H23" s="11">
        <v>0</v>
      </c>
      <c r="I23" s="11">
        <v>0</v>
      </c>
      <c r="J23" s="11">
        <v>821310.87</v>
      </c>
      <c r="K23" s="11">
        <f>K22+J23</f>
        <v>1715716.27</v>
      </c>
      <c r="L23" s="11">
        <v>1466626.56</v>
      </c>
      <c r="M23" s="11">
        <v>0</v>
      </c>
      <c r="N23" s="11">
        <f>N22+M23</f>
        <v>0</v>
      </c>
    </row>
    <row r="24" spans="1:14" ht="30.75" thickBot="1" x14ac:dyDescent="0.3">
      <c r="A24" s="23">
        <v>3</v>
      </c>
      <c r="B24" s="23" t="s">
        <v>62</v>
      </c>
      <c r="C24" s="24" t="s">
        <v>63</v>
      </c>
      <c r="D24" s="23" t="s">
        <v>64</v>
      </c>
      <c r="E24" s="53" t="s">
        <v>58</v>
      </c>
      <c r="F24" s="23">
        <v>76</v>
      </c>
      <c r="G24" s="25">
        <v>0</v>
      </c>
      <c r="H24" s="25">
        <v>0</v>
      </c>
      <c r="I24" s="25">
        <v>0</v>
      </c>
      <c r="J24" s="25">
        <v>0</v>
      </c>
      <c r="K24" s="15">
        <f>K23+J24</f>
        <v>1715716.27</v>
      </c>
      <c r="L24" s="25">
        <v>9924041.1699999999</v>
      </c>
      <c r="M24" s="25">
        <v>4763539.76</v>
      </c>
      <c r="N24" s="15">
        <f>N23+M24</f>
        <v>4763539.76</v>
      </c>
    </row>
    <row r="25" spans="1:14" ht="30" x14ac:dyDescent="0.25">
      <c r="A25" s="16">
        <v>1</v>
      </c>
      <c r="B25" s="16" t="s">
        <v>65</v>
      </c>
      <c r="C25" s="17" t="s">
        <v>66</v>
      </c>
      <c r="D25" s="16" t="s">
        <v>67</v>
      </c>
      <c r="E25" s="51" t="s">
        <v>68</v>
      </c>
      <c r="F25" s="16">
        <v>86</v>
      </c>
      <c r="G25" s="18">
        <v>2713381.3</v>
      </c>
      <c r="H25" s="18">
        <v>0</v>
      </c>
      <c r="I25" s="18">
        <v>0</v>
      </c>
      <c r="J25" s="18">
        <v>2713381.3</v>
      </c>
      <c r="K25" s="30">
        <f>J25</f>
        <v>2713381.3</v>
      </c>
      <c r="L25" s="18">
        <v>3876259</v>
      </c>
      <c r="M25" s="18">
        <v>0</v>
      </c>
      <c r="N25" s="30">
        <f>M25</f>
        <v>0</v>
      </c>
    </row>
    <row r="26" spans="1:14" ht="30.75" thickBot="1" x14ac:dyDescent="0.3">
      <c r="A26" s="12">
        <v>2</v>
      </c>
      <c r="B26" s="12" t="s">
        <v>69</v>
      </c>
      <c r="C26" s="13" t="s">
        <v>70</v>
      </c>
      <c r="D26" s="12" t="s">
        <v>71</v>
      </c>
      <c r="E26" s="50" t="s">
        <v>68</v>
      </c>
      <c r="F26" s="12">
        <v>80</v>
      </c>
      <c r="G26" s="14">
        <v>3000000</v>
      </c>
      <c r="H26" s="14">
        <v>0</v>
      </c>
      <c r="I26" s="14">
        <v>0</v>
      </c>
      <c r="J26" s="14">
        <v>3000000</v>
      </c>
      <c r="K26" s="15">
        <f>K25+J26</f>
        <v>5713381.2999999998</v>
      </c>
      <c r="L26" s="14">
        <v>4285714.28</v>
      </c>
      <c r="M26" s="14">
        <v>0</v>
      </c>
      <c r="N26" s="15">
        <f>N25+M26</f>
        <v>0</v>
      </c>
    </row>
    <row r="27" spans="1:14" s="3" customFormat="1" ht="15.75" thickBot="1" x14ac:dyDescent="0.3">
      <c r="A27" s="12">
        <v>1</v>
      </c>
      <c r="B27" s="31" t="s">
        <v>178</v>
      </c>
      <c r="C27" s="31" t="s">
        <v>24</v>
      </c>
      <c r="D27" s="31" t="s">
        <v>25</v>
      </c>
      <c r="E27" s="56" t="s">
        <v>72</v>
      </c>
      <c r="F27" s="32">
        <v>75</v>
      </c>
      <c r="G27" s="33">
        <v>0</v>
      </c>
      <c r="H27" s="33">
        <v>0</v>
      </c>
      <c r="I27" s="33">
        <v>0</v>
      </c>
      <c r="J27" s="33">
        <v>0</v>
      </c>
      <c r="K27" s="29">
        <f>J27</f>
        <v>0</v>
      </c>
      <c r="L27" s="33">
        <v>7255399</v>
      </c>
      <c r="M27" s="33">
        <v>2902159.6</v>
      </c>
      <c r="N27" s="29">
        <f>M27</f>
        <v>2902159.6</v>
      </c>
    </row>
    <row r="28" spans="1:14" x14ac:dyDescent="0.25">
      <c r="A28" s="16">
        <v>1</v>
      </c>
      <c r="B28" s="16" t="s">
        <v>73</v>
      </c>
      <c r="C28" s="17" t="s">
        <v>74</v>
      </c>
      <c r="D28" s="16" t="s">
        <v>75</v>
      </c>
      <c r="E28" s="51" t="s">
        <v>76</v>
      </c>
      <c r="F28" s="16">
        <v>87</v>
      </c>
      <c r="G28" s="18">
        <v>1096894.3999999999</v>
      </c>
      <c r="H28" s="18">
        <v>0</v>
      </c>
      <c r="I28" s="18">
        <v>0</v>
      </c>
      <c r="J28" s="18">
        <v>1096894.3999999999</v>
      </c>
      <c r="K28" s="18">
        <f>J28</f>
        <v>1096894.3999999999</v>
      </c>
      <c r="L28" s="18">
        <v>1958740</v>
      </c>
      <c r="M28" s="18">
        <v>0</v>
      </c>
      <c r="N28" s="18">
        <f>M28</f>
        <v>0</v>
      </c>
    </row>
    <row r="29" spans="1:14" x14ac:dyDescent="0.25">
      <c r="A29" s="9">
        <v>2</v>
      </c>
      <c r="B29" s="9" t="s">
        <v>77</v>
      </c>
      <c r="C29" s="10" t="s">
        <v>78</v>
      </c>
      <c r="D29" s="9" t="s">
        <v>79</v>
      </c>
      <c r="E29" s="49" t="s">
        <v>76</v>
      </c>
      <c r="F29" s="9">
        <v>86</v>
      </c>
      <c r="G29" s="11">
        <v>0</v>
      </c>
      <c r="H29" s="11">
        <v>2018432.42</v>
      </c>
      <c r="I29" s="11">
        <v>0</v>
      </c>
      <c r="J29" s="11">
        <v>2018432.42</v>
      </c>
      <c r="K29" s="11">
        <f>K28+J29</f>
        <v>3115326.82</v>
      </c>
      <c r="L29" s="11">
        <v>7561178.8600000003</v>
      </c>
      <c r="M29" s="11">
        <v>2518274.9</v>
      </c>
      <c r="N29" s="11">
        <f>N28+M29</f>
        <v>2518274.9</v>
      </c>
    </row>
    <row r="30" spans="1:14" ht="30" x14ac:dyDescent="0.25">
      <c r="A30" s="9">
        <v>3</v>
      </c>
      <c r="B30" s="9" t="s">
        <v>80</v>
      </c>
      <c r="C30" s="10" t="s">
        <v>81</v>
      </c>
      <c r="D30" s="9" t="s">
        <v>82</v>
      </c>
      <c r="E30" s="49" t="s">
        <v>76</v>
      </c>
      <c r="F30" s="9">
        <v>86</v>
      </c>
      <c r="G30" s="11">
        <v>2230074</v>
      </c>
      <c r="H30" s="11">
        <v>0</v>
      </c>
      <c r="I30" s="11">
        <v>0</v>
      </c>
      <c r="J30" s="11">
        <v>2230074</v>
      </c>
      <c r="K30" s="11">
        <f t="shared" ref="K30:K36" si="4">K29+J30</f>
        <v>5345400.82</v>
      </c>
      <c r="L30" s="11">
        <v>3185820</v>
      </c>
      <c r="M30" s="11">
        <v>0</v>
      </c>
      <c r="N30" s="11">
        <f t="shared" ref="N30:N36" si="5">N29+M30</f>
        <v>2518274.9</v>
      </c>
    </row>
    <row r="31" spans="1:14" x14ac:dyDescent="0.25">
      <c r="A31" s="9">
        <v>4</v>
      </c>
      <c r="B31" s="9" t="s">
        <v>83</v>
      </c>
      <c r="C31" s="10" t="s">
        <v>84</v>
      </c>
      <c r="D31" s="9" t="s">
        <v>85</v>
      </c>
      <c r="E31" s="49" t="s">
        <v>76</v>
      </c>
      <c r="F31" s="9">
        <v>85</v>
      </c>
      <c r="G31" s="11">
        <v>0</v>
      </c>
      <c r="H31" s="11">
        <v>0</v>
      </c>
      <c r="I31" s="11">
        <v>0</v>
      </c>
      <c r="J31" s="11">
        <v>0</v>
      </c>
      <c r="K31" s="11">
        <f t="shared" si="4"/>
        <v>5345400.82</v>
      </c>
      <c r="L31" s="11">
        <v>4300000</v>
      </c>
      <c r="M31" s="11">
        <v>2064000</v>
      </c>
      <c r="N31" s="11">
        <f t="shared" si="5"/>
        <v>4582274.9000000004</v>
      </c>
    </row>
    <row r="32" spans="1:14" ht="30" x14ac:dyDescent="0.25">
      <c r="A32" s="16">
        <v>5</v>
      </c>
      <c r="B32" s="9" t="s">
        <v>86</v>
      </c>
      <c r="C32" s="10" t="s">
        <v>87</v>
      </c>
      <c r="D32" s="9" t="s">
        <v>88</v>
      </c>
      <c r="E32" s="49" t="s">
        <v>76</v>
      </c>
      <c r="F32" s="9">
        <v>84</v>
      </c>
      <c r="G32" s="11">
        <v>1025024</v>
      </c>
      <c r="H32" s="11">
        <v>0</v>
      </c>
      <c r="I32" s="11">
        <v>0</v>
      </c>
      <c r="J32" s="11">
        <v>1025024</v>
      </c>
      <c r="K32" s="11">
        <f t="shared" si="4"/>
        <v>6370424.8200000003</v>
      </c>
      <c r="L32" s="11">
        <v>1830400</v>
      </c>
      <c r="M32" s="11">
        <v>0</v>
      </c>
      <c r="N32" s="11">
        <f t="shared" si="5"/>
        <v>4582274.9000000004</v>
      </c>
    </row>
    <row r="33" spans="1:14" ht="30" x14ac:dyDescent="0.25">
      <c r="A33" s="9">
        <v>6</v>
      </c>
      <c r="B33" s="9" t="s">
        <v>89</v>
      </c>
      <c r="C33" s="10" t="s">
        <v>90</v>
      </c>
      <c r="D33" s="9" t="s">
        <v>91</v>
      </c>
      <c r="E33" s="49" t="s">
        <v>76</v>
      </c>
      <c r="F33" s="9">
        <v>79</v>
      </c>
      <c r="G33" s="11">
        <v>0</v>
      </c>
      <c r="H33" s="11">
        <v>1449706.07</v>
      </c>
      <c r="I33" s="11">
        <v>0</v>
      </c>
      <c r="J33" s="11">
        <v>1449706.07</v>
      </c>
      <c r="K33" s="11">
        <f t="shared" si="4"/>
        <v>7820130.8900000006</v>
      </c>
      <c r="L33" s="11">
        <v>3215578.98</v>
      </c>
      <c r="M33" s="11">
        <v>93771.839999999997</v>
      </c>
      <c r="N33" s="11">
        <f t="shared" si="5"/>
        <v>4676046.74</v>
      </c>
    </row>
    <row r="34" spans="1:14" x14ac:dyDescent="0.25">
      <c r="A34" s="9">
        <v>7</v>
      </c>
      <c r="B34" s="9" t="s">
        <v>92</v>
      </c>
      <c r="C34" s="10" t="s">
        <v>93</v>
      </c>
      <c r="D34" s="9" t="s">
        <v>94</v>
      </c>
      <c r="E34" s="49" t="s">
        <v>76</v>
      </c>
      <c r="F34" s="9">
        <v>79</v>
      </c>
      <c r="G34" s="11">
        <v>0</v>
      </c>
      <c r="H34" s="11">
        <v>1761209.4</v>
      </c>
      <c r="I34" s="11">
        <v>0</v>
      </c>
      <c r="J34" s="11">
        <v>1761209.4</v>
      </c>
      <c r="K34" s="11">
        <f t="shared" si="4"/>
        <v>9581340.290000001</v>
      </c>
      <c r="L34" s="11">
        <v>2947076</v>
      </c>
      <c r="M34" s="11">
        <v>7036.2</v>
      </c>
      <c r="N34" s="11">
        <f t="shared" si="5"/>
        <v>4683082.9400000004</v>
      </c>
    </row>
    <row r="35" spans="1:14" x14ac:dyDescent="0.25">
      <c r="A35" s="9">
        <v>8</v>
      </c>
      <c r="B35" s="9" t="s">
        <v>95</v>
      </c>
      <c r="C35" s="10" t="s">
        <v>96</v>
      </c>
      <c r="D35" s="9" t="s">
        <v>97</v>
      </c>
      <c r="E35" s="49" t="s">
        <v>76</v>
      </c>
      <c r="F35" s="9">
        <v>76</v>
      </c>
      <c r="G35" s="11">
        <v>2813252.4</v>
      </c>
      <c r="H35" s="11">
        <v>0</v>
      </c>
      <c r="I35" s="11">
        <v>0</v>
      </c>
      <c r="J35" s="11">
        <v>2813252.4</v>
      </c>
      <c r="K35" s="11">
        <f t="shared" si="4"/>
        <v>12394592.690000001</v>
      </c>
      <c r="L35" s="11">
        <v>4018932</v>
      </c>
      <c r="M35" s="11">
        <v>0</v>
      </c>
      <c r="N35" s="11">
        <f t="shared" si="5"/>
        <v>4683082.9400000004</v>
      </c>
    </row>
    <row r="36" spans="1:14" ht="15.75" thickBot="1" x14ac:dyDescent="0.3">
      <c r="A36" s="16">
        <v>9</v>
      </c>
      <c r="B36" s="12" t="s">
        <v>98</v>
      </c>
      <c r="C36" s="13" t="s">
        <v>99</v>
      </c>
      <c r="D36" s="12" t="s">
        <v>100</v>
      </c>
      <c r="E36" s="50" t="s">
        <v>76</v>
      </c>
      <c r="F36" s="12">
        <v>70</v>
      </c>
      <c r="G36" s="14">
        <v>0</v>
      </c>
      <c r="H36" s="14">
        <v>0</v>
      </c>
      <c r="I36" s="14">
        <v>0</v>
      </c>
      <c r="J36" s="14">
        <v>0</v>
      </c>
      <c r="K36" s="15">
        <f t="shared" si="4"/>
        <v>12394592.690000001</v>
      </c>
      <c r="L36" s="14">
        <v>1176000</v>
      </c>
      <c r="M36" s="14">
        <v>470400</v>
      </c>
      <c r="N36" s="15">
        <f t="shared" si="5"/>
        <v>5153482.9400000004</v>
      </c>
    </row>
    <row r="37" spans="1:14" s="3" customFormat="1" ht="15.75" thickBot="1" x14ac:dyDescent="0.3">
      <c r="A37" s="34">
        <v>0</v>
      </c>
      <c r="B37" s="35"/>
      <c r="C37" s="36"/>
      <c r="D37" s="35"/>
      <c r="E37" s="36" t="s">
        <v>101</v>
      </c>
      <c r="F37" s="37"/>
      <c r="G37" s="14">
        <v>0</v>
      </c>
      <c r="H37" s="14">
        <v>0</v>
      </c>
      <c r="I37" s="14">
        <v>0</v>
      </c>
      <c r="J37" s="14">
        <v>0</v>
      </c>
      <c r="K37" s="15">
        <f>J37</f>
        <v>0</v>
      </c>
      <c r="L37" s="14">
        <v>0</v>
      </c>
      <c r="M37" s="14">
        <v>0</v>
      </c>
      <c r="N37" s="15">
        <f>M37</f>
        <v>0</v>
      </c>
    </row>
    <row r="38" spans="1:14" ht="30" x14ac:dyDescent="0.25">
      <c r="A38" s="16">
        <v>1</v>
      </c>
      <c r="B38" s="16" t="s">
        <v>102</v>
      </c>
      <c r="C38" s="17" t="s">
        <v>103</v>
      </c>
      <c r="D38" s="16" t="s">
        <v>104</v>
      </c>
      <c r="E38" s="51" t="s">
        <v>105</v>
      </c>
      <c r="F38" s="16">
        <v>93</v>
      </c>
      <c r="G38" s="18">
        <v>2479200</v>
      </c>
      <c r="H38" s="18">
        <v>0</v>
      </c>
      <c r="I38" s="18">
        <v>0</v>
      </c>
      <c r="J38" s="18">
        <v>2479200</v>
      </c>
      <c r="K38" s="30">
        <f>J38</f>
        <v>2479200</v>
      </c>
      <c r="L38" s="18">
        <v>3556000</v>
      </c>
      <c r="M38" s="18">
        <v>0</v>
      </c>
      <c r="N38" s="30">
        <f>M38</f>
        <v>0</v>
      </c>
    </row>
    <row r="39" spans="1:14" ht="30" x14ac:dyDescent="0.25">
      <c r="A39" s="9">
        <v>2</v>
      </c>
      <c r="B39" s="9" t="s">
        <v>106</v>
      </c>
      <c r="C39" s="10" t="s">
        <v>107</v>
      </c>
      <c r="D39" s="9" t="s">
        <v>108</v>
      </c>
      <c r="E39" s="49" t="s">
        <v>105</v>
      </c>
      <c r="F39" s="9">
        <v>92</v>
      </c>
      <c r="G39" s="11">
        <v>0</v>
      </c>
      <c r="H39" s="11">
        <v>0</v>
      </c>
      <c r="I39" s="11">
        <v>0</v>
      </c>
      <c r="J39" s="11">
        <v>0</v>
      </c>
      <c r="K39" s="11">
        <f>K38+J39</f>
        <v>2479200</v>
      </c>
      <c r="L39" s="11">
        <v>3352135.39</v>
      </c>
      <c r="M39" s="38">
        <v>1609024.99</v>
      </c>
      <c r="N39" s="11">
        <f>N38+M39</f>
        <v>1609024.99</v>
      </c>
    </row>
    <row r="40" spans="1:14" ht="30" x14ac:dyDescent="0.25">
      <c r="A40" s="9">
        <v>3</v>
      </c>
      <c r="B40" s="9" t="s">
        <v>109</v>
      </c>
      <c r="C40" s="10" t="s">
        <v>110</v>
      </c>
      <c r="D40" s="9" t="s">
        <v>111</v>
      </c>
      <c r="E40" s="49" t="s">
        <v>105</v>
      </c>
      <c r="F40" s="9">
        <v>89</v>
      </c>
      <c r="G40" s="11">
        <v>0</v>
      </c>
      <c r="H40" s="11">
        <v>0</v>
      </c>
      <c r="I40" s="11">
        <v>0</v>
      </c>
      <c r="J40" s="11">
        <v>0</v>
      </c>
      <c r="K40" s="11">
        <f t="shared" ref="K40:K46" si="6">K39+J40</f>
        <v>2479200</v>
      </c>
      <c r="L40" s="11">
        <v>4520200</v>
      </c>
      <c r="M40" s="38">
        <v>1808080</v>
      </c>
      <c r="N40" s="11">
        <f t="shared" ref="N40:N46" si="7">N39+M40</f>
        <v>3417104.99</v>
      </c>
    </row>
    <row r="41" spans="1:14" ht="30" x14ac:dyDescent="0.25">
      <c r="A41" s="16">
        <v>4</v>
      </c>
      <c r="B41" s="9" t="s">
        <v>112</v>
      </c>
      <c r="C41" s="10" t="s">
        <v>113</v>
      </c>
      <c r="D41" s="9" t="s">
        <v>114</v>
      </c>
      <c r="E41" s="49" t="s">
        <v>105</v>
      </c>
      <c r="F41" s="9">
        <v>89</v>
      </c>
      <c r="G41" s="11">
        <v>1853126.02</v>
      </c>
      <c r="H41" s="11">
        <v>0</v>
      </c>
      <c r="I41" s="11">
        <v>0</v>
      </c>
      <c r="J41" s="11">
        <v>1853126.02</v>
      </c>
      <c r="K41" s="11">
        <f t="shared" si="6"/>
        <v>4332326.0199999996</v>
      </c>
      <c r="L41" s="11">
        <v>3309153.6</v>
      </c>
      <c r="M41" s="11">
        <v>0</v>
      </c>
      <c r="N41" s="11">
        <f t="shared" si="7"/>
        <v>3417104.99</v>
      </c>
    </row>
    <row r="42" spans="1:14" ht="30" x14ac:dyDescent="0.25">
      <c r="A42" s="9">
        <v>5</v>
      </c>
      <c r="B42" s="9" t="s">
        <v>115</v>
      </c>
      <c r="C42" s="10" t="s">
        <v>116</v>
      </c>
      <c r="D42" s="9" t="s">
        <v>117</v>
      </c>
      <c r="E42" s="49" t="s">
        <v>105</v>
      </c>
      <c r="F42" s="9">
        <v>87</v>
      </c>
      <c r="G42" s="11">
        <v>2519930.56</v>
      </c>
      <c r="H42" s="11">
        <v>0</v>
      </c>
      <c r="I42" s="11">
        <v>0</v>
      </c>
      <c r="J42" s="11">
        <v>2519930.56</v>
      </c>
      <c r="K42" s="11">
        <f t="shared" si="6"/>
        <v>6852256.5800000001</v>
      </c>
      <c r="L42" s="11">
        <v>4499876</v>
      </c>
      <c r="M42" s="11">
        <v>0</v>
      </c>
      <c r="N42" s="11">
        <f t="shared" si="7"/>
        <v>3417104.99</v>
      </c>
    </row>
    <row r="43" spans="1:14" ht="30" x14ac:dyDescent="0.25">
      <c r="A43" s="9">
        <v>6</v>
      </c>
      <c r="B43" s="9" t="s">
        <v>118</v>
      </c>
      <c r="C43" s="10" t="s">
        <v>119</v>
      </c>
      <c r="D43" s="9" t="s">
        <v>120</v>
      </c>
      <c r="E43" s="49" t="s">
        <v>105</v>
      </c>
      <c r="F43" s="9">
        <v>86</v>
      </c>
      <c r="G43" s="11">
        <v>3000000</v>
      </c>
      <c r="H43" s="11">
        <v>0</v>
      </c>
      <c r="I43" s="11">
        <v>0</v>
      </c>
      <c r="J43" s="11">
        <v>3000000</v>
      </c>
      <c r="K43" s="11">
        <f t="shared" si="6"/>
        <v>9852256.5800000001</v>
      </c>
      <c r="L43" s="11">
        <v>4285807.55</v>
      </c>
      <c r="M43" s="11">
        <v>0</v>
      </c>
      <c r="N43" s="11">
        <f t="shared" si="7"/>
        <v>3417104.99</v>
      </c>
    </row>
    <row r="44" spans="1:14" s="1" customFormat="1" ht="30" x14ac:dyDescent="0.25">
      <c r="A44" s="16">
        <v>7</v>
      </c>
      <c r="B44" s="19" t="s">
        <v>121</v>
      </c>
      <c r="C44" s="20" t="s">
        <v>122</v>
      </c>
      <c r="D44" s="19" t="s">
        <v>123</v>
      </c>
      <c r="E44" s="52" t="s">
        <v>105</v>
      </c>
      <c r="F44" s="19">
        <v>76</v>
      </c>
      <c r="G44" s="22">
        <v>0</v>
      </c>
      <c r="H44" s="22">
        <v>0</v>
      </c>
      <c r="I44" s="22">
        <v>0</v>
      </c>
      <c r="J44" s="22">
        <v>0</v>
      </c>
      <c r="K44" s="11">
        <f t="shared" si="6"/>
        <v>9852256.5800000001</v>
      </c>
      <c r="L44" s="22">
        <v>6880776.4400000004</v>
      </c>
      <c r="M44" s="22">
        <v>2752310.58</v>
      </c>
      <c r="N44" s="11">
        <f t="shared" si="7"/>
        <v>6169415.5700000003</v>
      </c>
    </row>
    <row r="45" spans="1:14" s="1" customFormat="1" ht="30" x14ac:dyDescent="0.25">
      <c r="A45" s="9">
        <v>8</v>
      </c>
      <c r="B45" s="19" t="s">
        <v>124</v>
      </c>
      <c r="C45" s="20" t="s">
        <v>122</v>
      </c>
      <c r="D45" s="19" t="s">
        <v>123</v>
      </c>
      <c r="E45" s="52" t="s">
        <v>105</v>
      </c>
      <c r="F45" s="19">
        <v>76</v>
      </c>
      <c r="G45" s="22">
        <v>0</v>
      </c>
      <c r="H45" s="22">
        <v>0</v>
      </c>
      <c r="I45" s="22">
        <v>0</v>
      </c>
      <c r="J45" s="22">
        <v>0</v>
      </c>
      <c r="K45" s="11">
        <f t="shared" si="6"/>
        <v>9852256.5800000001</v>
      </c>
      <c r="L45" s="22">
        <v>11339120.01</v>
      </c>
      <c r="M45" s="22">
        <v>4535648</v>
      </c>
      <c r="N45" s="11">
        <f t="shared" si="7"/>
        <v>10705063.57</v>
      </c>
    </row>
    <row r="46" spans="1:14" s="1" customFormat="1" ht="30.75" thickBot="1" x14ac:dyDescent="0.3">
      <c r="A46" s="12">
        <v>9</v>
      </c>
      <c r="B46" s="23" t="s">
        <v>125</v>
      </c>
      <c r="C46" s="24" t="s">
        <v>126</v>
      </c>
      <c r="D46" s="23" t="s">
        <v>127</v>
      </c>
      <c r="E46" s="53" t="s">
        <v>105</v>
      </c>
      <c r="F46" s="23">
        <v>74</v>
      </c>
      <c r="G46" s="25">
        <v>0</v>
      </c>
      <c r="H46" s="25">
        <v>0</v>
      </c>
      <c r="I46" s="25">
        <v>0</v>
      </c>
      <c r="J46" s="25">
        <v>0</v>
      </c>
      <c r="K46" s="15">
        <f t="shared" si="6"/>
        <v>9852256.5800000001</v>
      </c>
      <c r="L46" s="25">
        <v>5483000</v>
      </c>
      <c r="M46" s="25">
        <v>2631840</v>
      </c>
      <c r="N46" s="15">
        <f t="shared" si="7"/>
        <v>13336903.57</v>
      </c>
    </row>
    <row r="47" spans="1:14" s="3" customFormat="1" ht="15.75" thickBot="1" x14ac:dyDescent="0.3">
      <c r="A47" s="39">
        <v>1</v>
      </c>
      <c r="B47" s="39" t="s">
        <v>175</v>
      </c>
      <c r="C47" s="40" t="s">
        <v>176</v>
      </c>
      <c r="D47" s="39" t="s">
        <v>177</v>
      </c>
      <c r="E47" s="41" t="s">
        <v>128</v>
      </c>
      <c r="F47" s="41">
        <v>76</v>
      </c>
      <c r="G47" s="42">
        <v>0</v>
      </c>
      <c r="H47" s="42">
        <v>0</v>
      </c>
      <c r="I47" s="42">
        <v>0</v>
      </c>
      <c r="J47" s="42">
        <v>0</v>
      </c>
      <c r="K47" s="29">
        <f>J47</f>
        <v>0</v>
      </c>
      <c r="L47" s="33">
        <v>5688500</v>
      </c>
      <c r="M47" s="33">
        <v>2275400</v>
      </c>
      <c r="N47" s="43">
        <f>M47</f>
        <v>2275400</v>
      </c>
    </row>
    <row r="48" spans="1:14" s="3" customFormat="1" ht="15.75" thickBot="1" x14ac:dyDescent="0.3">
      <c r="A48" s="34">
        <v>0</v>
      </c>
      <c r="B48" s="35"/>
      <c r="C48" s="36"/>
      <c r="D48" s="35"/>
      <c r="E48" s="55" t="s">
        <v>129</v>
      </c>
      <c r="F48" s="37"/>
      <c r="G48" s="44">
        <v>0</v>
      </c>
      <c r="H48" s="44">
        <v>0</v>
      </c>
      <c r="I48" s="44">
        <v>0</v>
      </c>
      <c r="J48" s="44">
        <v>0</v>
      </c>
      <c r="K48" s="45">
        <f>J48</f>
        <v>0</v>
      </c>
      <c r="L48" s="44">
        <v>0</v>
      </c>
      <c r="M48" s="44">
        <v>0</v>
      </c>
      <c r="N48" s="45">
        <f>M48</f>
        <v>0</v>
      </c>
    </row>
    <row r="49" spans="1:14" ht="30" x14ac:dyDescent="0.25">
      <c r="A49" s="16">
        <v>1</v>
      </c>
      <c r="B49" s="16" t="s">
        <v>130</v>
      </c>
      <c r="C49" s="17" t="s">
        <v>131</v>
      </c>
      <c r="D49" s="16" t="s">
        <v>132</v>
      </c>
      <c r="E49" s="51" t="s">
        <v>133</v>
      </c>
      <c r="F49" s="16">
        <v>91</v>
      </c>
      <c r="G49" s="18">
        <v>0</v>
      </c>
      <c r="H49" s="18">
        <v>0</v>
      </c>
      <c r="I49" s="18">
        <v>0</v>
      </c>
      <c r="J49" s="18">
        <v>0</v>
      </c>
      <c r="K49" s="30">
        <f>J49</f>
        <v>0</v>
      </c>
      <c r="L49" s="18">
        <v>5794932.4000000004</v>
      </c>
      <c r="M49" s="46">
        <v>1854378.37</v>
      </c>
      <c r="N49" s="30">
        <f>M49</f>
        <v>1854378.37</v>
      </c>
    </row>
    <row r="50" spans="1:14" ht="30" x14ac:dyDescent="0.25">
      <c r="A50" s="9">
        <v>2</v>
      </c>
      <c r="B50" s="9" t="s">
        <v>134</v>
      </c>
      <c r="C50" s="10" t="s">
        <v>135</v>
      </c>
      <c r="D50" s="9" t="s">
        <v>136</v>
      </c>
      <c r="E50" s="49" t="s">
        <v>133</v>
      </c>
      <c r="F50" s="9">
        <v>86</v>
      </c>
      <c r="G50" s="11">
        <v>1330000</v>
      </c>
      <c r="H50" s="11">
        <v>0</v>
      </c>
      <c r="I50" s="11">
        <v>0</v>
      </c>
      <c r="J50" s="11">
        <v>1330000</v>
      </c>
      <c r="K50" s="11">
        <f>K49+J50</f>
        <v>1330000</v>
      </c>
      <c r="L50" s="11">
        <v>1900000</v>
      </c>
      <c r="M50" s="22">
        <v>0</v>
      </c>
      <c r="N50" s="11">
        <f>N49+M50</f>
        <v>1854378.37</v>
      </c>
    </row>
    <row r="51" spans="1:14" ht="30.75" thickBot="1" x14ac:dyDescent="0.3">
      <c r="A51" s="23">
        <v>3</v>
      </c>
      <c r="B51" s="23" t="s">
        <v>137</v>
      </c>
      <c r="C51" s="24" t="s">
        <v>138</v>
      </c>
      <c r="D51" s="23" t="s">
        <v>139</v>
      </c>
      <c r="E51" s="53" t="s">
        <v>133</v>
      </c>
      <c r="F51" s="23">
        <v>81</v>
      </c>
      <c r="G51" s="25">
        <v>0</v>
      </c>
      <c r="H51" s="25">
        <v>0</v>
      </c>
      <c r="I51" s="25">
        <v>0</v>
      </c>
      <c r="J51" s="25">
        <v>0</v>
      </c>
      <c r="K51" s="15">
        <f t="shared" ref="K51" si="8">K50+J51</f>
        <v>1330000</v>
      </c>
      <c r="L51" s="25">
        <v>6497136.9100000001</v>
      </c>
      <c r="M51" s="25">
        <v>2079083.81</v>
      </c>
      <c r="N51" s="15">
        <f t="shared" ref="N51" si="9">N50+M51</f>
        <v>3933462.18</v>
      </c>
    </row>
    <row r="52" spans="1:14" ht="30" x14ac:dyDescent="0.25">
      <c r="A52" s="16">
        <v>1</v>
      </c>
      <c r="B52" s="16" t="s">
        <v>140</v>
      </c>
      <c r="C52" s="17" t="s">
        <v>141</v>
      </c>
      <c r="D52" s="16" t="s">
        <v>142</v>
      </c>
      <c r="E52" s="51" t="s">
        <v>143</v>
      </c>
      <c r="F52" s="16">
        <v>86</v>
      </c>
      <c r="G52" s="18">
        <v>2146411.2000000002</v>
      </c>
      <c r="H52" s="18">
        <v>0</v>
      </c>
      <c r="I52" s="18">
        <v>0</v>
      </c>
      <c r="J52" s="18">
        <v>2146411.2000000002</v>
      </c>
      <c r="K52" s="30">
        <f>J52</f>
        <v>2146411.2000000002</v>
      </c>
      <c r="L52" s="18">
        <v>4471690</v>
      </c>
      <c r="M52" s="46">
        <v>0</v>
      </c>
      <c r="N52" s="30">
        <f>M52</f>
        <v>0</v>
      </c>
    </row>
    <row r="53" spans="1:14" ht="30" x14ac:dyDescent="0.25">
      <c r="A53" s="9">
        <v>2</v>
      </c>
      <c r="B53" s="9" t="s">
        <v>144</v>
      </c>
      <c r="C53" s="10" t="s">
        <v>141</v>
      </c>
      <c r="D53" s="9" t="s">
        <v>142</v>
      </c>
      <c r="E53" s="49" t="s">
        <v>143</v>
      </c>
      <c r="F53" s="9">
        <v>86</v>
      </c>
      <c r="G53" s="11">
        <v>2313460.7999999998</v>
      </c>
      <c r="H53" s="11">
        <v>0</v>
      </c>
      <c r="I53" s="11">
        <v>0</v>
      </c>
      <c r="J53" s="11">
        <v>2313460.7999999998</v>
      </c>
      <c r="K53" s="11">
        <f>K52+J53</f>
        <v>4459872</v>
      </c>
      <c r="L53" s="11">
        <v>4819710</v>
      </c>
      <c r="M53" s="22">
        <v>0</v>
      </c>
      <c r="N53" s="11">
        <f>N52+M53</f>
        <v>0</v>
      </c>
    </row>
    <row r="54" spans="1:14" ht="30" x14ac:dyDescent="0.25">
      <c r="A54" s="9">
        <v>3</v>
      </c>
      <c r="B54" s="9" t="s">
        <v>145</v>
      </c>
      <c r="C54" s="10" t="s">
        <v>146</v>
      </c>
      <c r="D54" s="9" t="s">
        <v>147</v>
      </c>
      <c r="E54" s="49" t="s">
        <v>143</v>
      </c>
      <c r="F54" s="9">
        <v>85</v>
      </c>
      <c r="G54" s="11">
        <v>0</v>
      </c>
      <c r="H54" s="11">
        <v>0</v>
      </c>
      <c r="I54" s="11">
        <v>0</v>
      </c>
      <c r="J54" s="11">
        <v>0</v>
      </c>
      <c r="K54" s="11">
        <f t="shared" ref="K54:K63" si="10">K53+J54</f>
        <v>4459872</v>
      </c>
      <c r="L54" s="11">
        <v>1688766.75</v>
      </c>
      <c r="M54" s="22">
        <v>675506.7</v>
      </c>
      <c r="N54" s="11">
        <f t="shared" ref="N54:N63" si="11">N53+M54</f>
        <v>675506.7</v>
      </c>
    </row>
    <row r="55" spans="1:14" ht="30" x14ac:dyDescent="0.25">
      <c r="A55" s="16">
        <v>4</v>
      </c>
      <c r="B55" s="9" t="s">
        <v>148</v>
      </c>
      <c r="C55" s="10" t="s">
        <v>149</v>
      </c>
      <c r="D55" s="9" t="s">
        <v>150</v>
      </c>
      <c r="E55" s="49" t="s">
        <v>143</v>
      </c>
      <c r="F55" s="9">
        <v>85</v>
      </c>
      <c r="G55" s="11">
        <v>1010601.6</v>
      </c>
      <c r="H55" s="11">
        <v>0</v>
      </c>
      <c r="I55" s="11">
        <v>0</v>
      </c>
      <c r="J55" s="11">
        <v>1010601.6</v>
      </c>
      <c r="K55" s="11">
        <f t="shared" si="10"/>
        <v>5470473.5999999996</v>
      </c>
      <c r="L55" s="11">
        <v>2105420</v>
      </c>
      <c r="M55" s="22">
        <v>0</v>
      </c>
      <c r="N55" s="11">
        <f t="shared" si="11"/>
        <v>675506.7</v>
      </c>
    </row>
    <row r="56" spans="1:14" ht="30" x14ac:dyDescent="0.25">
      <c r="A56" s="9">
        <v>5</v>
      </c>
      <c r="B56" s="9" t="s">
        <v>151</v>
      </c>
      <c r="C56" s="10" t="s">
        <v>152</v>
      </c>
      <c r="D56" s="9" t="s">
        <v>153</v>
      </c>
      <c r="E56" s="49" t="s">
        <v>143</v>
      </c>
      <c r="F56" s="9">
        <v>85</v>
      </c>
      <c r="G56" s="11">
        <v>1433040</v>
      </c>
      <c r="H56" s="11">
        <v>0</v>
      </c>
      <c r="I56" s="11">
        <v>0</v>
      </c>
      <c r="J56" s="11">
        <v>1433040</v>
      </c>
      <c r="K56" s="11">
        <f t="shared" si="10"/>
        <v>6903513.5999999996</v>
      </c>
      <c r="L56" s="11">
        <v>2985500</v>
      </c>
      <c r="M56" s="22">
        <v>0</v>
      </c>
      <c r="N56" s="11">
        <f t="shared" si="11"/>
        <v>675506.7</v>
      </c>
    </row>
    <row r="57" spans="1:14" ht="30" x14ac:dyDescent="0.25">
      <c r="A57" s="9">
        <v>6</v>
      </c>
      <c r="B57" s="19" t="s">
        <v>154</v>
      </c>
      <c r="C57" s="20" t="s">
        <v>155</v>
      </c>
      <c r="D57" s="19" t="s">
        <v>156</v>
      </c>
      <c r="E57" s="52" t="s">
        <v>143</v>
      </c>
      <c r="F57" s="19">
        <v>78</v>
      </c>
      <c r="G57" s="22">
        <v>0</v>
      </c>
      <c r="H57" s="22">
        <v>0</v>
      </c>
      <c r="I57" s="22">
        <v>0</v>
      </c>
      <c r="J57" s="22">
        <v>0</v>
      </c>
      <c r="K57" s="11">
        <f t="shared" si="10"/>
        <v>6903513.5999999996</v>
      </c>
      <c r="L57" s="22">
        <v>3023653.72</v>
      </c>
      <c r="M57" s="22">
        <v>967569.19</v>
      </c>
      <c r="N57" s="11">
        <f t="shared" si="11"/>
        <v>1643075.89</v>
      </c>
    </row>
    <row r="58" spans="1:14" ht="30" x14ac:dyDescent="0.25">
      <c r="A58" s="16">
        <v>7</v>
      </c>
      <c r="B58" s="19" t="s">
        <v>157</v>
      </c>
      <c r="C58" s="20" t="s">
        <v>158</v>
      </c>
      <c r="D58" s="19" t="s">
        <v>159</v>
      </c>
      <c r="E58" s="52" t="s">
        <v>143</v>
      </c>
      <c r="F58" s="19">
        <v>78</v>
      </c>
      <c r="G58" s="22">
        <v>0</v>
      </c>
      <c r="H58" s="22">
        <v>0</v>
      </c>
      <c r="I58" s="22">
        <v>0</v>
      </c>
      <c r="J58" s="22">
        <v>0</v>
      </c>
      <c r="K58" s="11">
        <f t="shared" si="10"/>
        <v>6903513.5999999996</v>
      </c>
      <c r="L58" s="22">
        <v>5196962</v>
      </c>
      <c r="M58" s="22">
        <v>1663027.84</v>
      </c>
      <c r="N58" s="11">
        <f t="shared" si="11"/>
        <v>3306103.73</v>
      </c>
    </row>
    <row r="59" spans="1:14" ht="30" x14ac:dyDescent="0.25">
      <c r="A59" s="9">
        <v>8</v>
      </c>
      <c r="B59" s="19" t="s">
        <v>160</v>
      </c>
      <c r="C59" s="20" t="s">
        <v>161</v>
      </c>
      <c r="D59" s="19" t="s">
        <v>162</v>
      </c>
      <c r="E59" s="52" t="s">
        <v>143</v>
      </c>
      <c r="F59" s="19">
        <v>77</v>
      </c>
      <c r="G59" s="22">
        <v>0</v>
      </c>
      <c r="H59" s="22">
        <v>0</v>
      </c>
      <c r="I59" s="22">
        <v>0</v>
      </c>
      <c r="J59" s="22">
        <v>0</v>
      </c>
      <c r="K59" s="11">
        <f t="shared" si="10"/>
        <v>6903513.5999999996</v>
      </c>
      <c r="L59" s="22">
        <v>10948000</v>
      </c>
      <c r="M59" s="22">
        <v>3503360</v>
      </c>
      <c r="N59" s="11">
        <f t="shared" si="11"/>
        <v>6809463.7300000004</v>
      </c>
    </row>
    <row r="60" spans="1:14" ht="30" x14ac:dyDescent="0.25">
      <c r="A60" s="9">
        <v>9</v>
      </c>
      <c r="B60" s="19" t="s">
        <v>163</v>
      </c>
      <c r="C60" s="20" t="s">
        <v>164</v>
      </c>
      <c r="D60" s="19" t="s">
        <v>165</v>
      </c>
      <c r="E60" s="52" t="s">
        <v>143</v>
      </c>
      <c r="F60" s="19">
        <v>76</v>
      </c>
      <c r="G60" s="22">
        <v>0</v>
      </c>
      <c r="H60" s="22">
        <v>0</v>
      </c>
      <c r="I60" s="22">
        <v>0</v>
      </c>
      <c r="J60" s="22">
        <v>0</v>
      </c>
      <c r="K60" s="11">
        <f t="shared" si="10"/>
        <v>6903513.5999999996</v>
      </c>
      <c r="L60" s="22">
        <v>3006071.66</v>
      </c>
      <c r="M60" s="22">
        <v>961942.93</v>
      </c>
      <c r="N60" s="11">
        <f t="shared" si="11"/>
        <v>7771406.6600000001</v>
      </c>
    </row>
    <row r="61" spans="1:14" ht="30" x14ac:dyDescent="0.25">
      <c r="A61" s="16">
        <v>10</v>
      </c>
      <c r="B61" s="19" t="s">
        <v>166</v>
      </c>
      <c r="C61" s="20" t="s">
        <v>167</v>
      </c>
      <c r="D61" s="19" t="s">
        <v>168</v>
      </c>
      <c r="E61" s="52" t="s">
        <v>143</v>
      </c>
      <c r="F61" s="19">
        <v>75</v>
      </c>
      <c r="G61" s="22">
        <v>0</v>
      </c>
      <c r="H61" s="22">
        <v>0</v>
      </c>
      <c r="I61" s="22">
        <v>0</v>
      </c>
      <c r="J61" s="22">
        <v>0</v>
      </c>
      <c r="K61" s="11">
        <f t="shared" si="10"/>
        <v>6903513.5999999996</v>
      </c>
      <c r="L61" s="22">
        <v>2952262.4</v>
      </c>
      <c r="M61" s="22">
        <v>944723.97</v>
      </c>
      <c r="N61" s="11">
        <f t="shared" si="11"/>
        <v>8716130.6300000008</v>
      </c>
    </row>
    <row r="62" spans="1:14" ht="30" x14ac:dyDescent="0.25">
      <c r="A62" s="9">
        <v>11</v>
      </c>
      <c r="B62" s="19" t="s">
        <v>169</v>
      </c>
      <c r="C62" s="20" t="s">
        <v>170</v>
      </c>
      <c r="D62" s="19" t="s">
        <v>171</v>
      </c>
      <c r="E62" s="52" t="s">
        <v>143</v>
      </c>
      <c r="F62" s="19">
        <v>75</v>
      </c>
      <c r="G62" s="22">
        <v>0</v>
      </c>
      <c r="H62" s="22">
        <v>0</v>
      </c>
      <c r="I62" s="22">
        <v>0</v>
      </c>
      <c r="J62" s="22">
        <v>0</v>
      </c>
      <c r="K62" s="11">
        <f t="shared" si="10"/>
        <v>6903513.5999999996</v>
      </c>
      <c r="L62" s="22">
        <v>5089189.22</v>
      </c>
      <c r="M62" s="22">
        <v>1628540.55</v>
      </c>
      <c r="N62" s="11">
        <f t="shared" si="11"/>
        <v>10344671.180000002</v>
      </c>
    </row>
    <row r="63" spans="1:14" ht="30.75" thickBot="1" x14ac:dyDescent="0.3">
      <c r="A63" s="12">
        <v>12</v>
      </c>
      <c r="B63" s="23" t="s">
        <v>172</v>
      </c>
      <c r="C63" s="24" t="s">
        <v>173</v>
      </c>
      <c r="D63" s="23" t="s">
        <v>174</v>
      </c>
      <c r="E63" s="53" t="s">
        <v>143</v>
      </c>
      <c r="F63" s="23">
        <v>75</v>
      </c>
      <c r="G63" s="25">
        <v>0</v>
      </c>
      <c r="H63" s="25">
        <v>0</v>
      </c>
      <c r="I63" s="25">
        <v>0</v>
      </c>
      <c r="J63" s="25">
        <v>0</v>
      </c>
      <c r="K63" s="15">
        <f t="shared" si="10"/>
        <v>6903513.5999999996</v>
      </c>
      <c r="L63" s="25">
        <v>10228498.369999999</v>
      </c>
      <c r="M63" s="25">
        <v>4091399.35</v>
      </c>
      <c r="N63" s="15">
        <f t="shared" si="11"/>
        <v>14436070.530000001</v>
      </c>
    </row>
  </sheetData>
  <mergeCells count="3">
    <mergeCell ref="B3:L3"/>
    <mergeCell ref="B4:L4"/>
    <mergeCell ref="B5:L5"/>
  </mergeCells>
  <conditionalFormatting sqref="K10:K12 A9:N11 N10:N20 A12:J15 L12:N15 A15:A20 A16:N26 A28:J31 L28:N31 A32:N36 A38:N46 A49:N63">
    <cfRule type="expression" dxfId="998" priority="1140">
      <formula>$F9&lt;70</formula>
    </cfRule>
    <cfRule type="expression" dxfId="997" priority="1141">
      <formula>MOD(ROW(),2)</formula>
    </cfRule>
  </conditionalFormatting>
  <conditionalFormatting sqref="K10:K12">
    <cfRule type="expression" dxfId="996" priority="1138">
      <formula>$F10&lt;70</formula>
    </cfRule>
    <cfRule type="expression" dxfId="995" priority="1139">
      <formula>MOD(ROW(),2)</formula>
    </cfRule>
  </conditionalFormatting>
  <conditionalFormatting sqref="K11:K12">
    <cfRule type="expression" dxfId="994" priority="1136">
      <formula>$F11&lt;70</formula>
    </cfRule>
    <cfRule type="expression" dxfId="993" priority="1137">
      <formula>MOD(ROW(),2)</formula>
    </cfRule>
  </conditionalFormatting>
  <conditionalFormatting sqref="K11:K12">
    <cfRule type="expression" dxfId="992" priority="1134">
      <formula>$F11&lt;70</formula>
    </cfRule>
    <cfRule type="expression" dxfId="991" priority="1135">
      <formula>MOD(ROW(),2)</formula>
    </cfRule>
  </conditionalFormatting>
  <conditionalFormatting sqref="K12:K20">
    <cfRule type="expression" dxfId="990" priority="1128">
      <formula>$F12&lt;70</formula>
    </cfRule>
    <cfRule type="expression" dxfId="989" priority="1129">
      <formula>MOD(ROW(),2)</formula>
    </cfRule>
  </conditionalFormatting>
  <conditionalFormatting sqref="K12:K20">
    <cfRule type="expression" dxfId="988" priority="1126">
      <formula>$F12&lt;70</formula>
    </cfRule>
    <cfRule type="expression" dxfId="987" priority="1127">
      <formula>MOD(ROW(),2)</formula>
    </cfRule>
  </conditionalFormatting>
  <conditionalFormatting sqref="K12:K20">
    <cfRule type="expression" dxfId="986" priority="1124">
      <formula>$F12&lt;70</formula>
    </cfRule>
    <cfRule type="expression" dxfId="985" priority="1125">
      <formula>MOD(ROW(),2)</formula>
    </cfRule>
  </conditionalFormatting>
  <conditionalFormatting sqref="K12:K20">
    <cfRule type="expression" dxfId="984" priority="1122">
      <formula>$F12&lt;70</formula>
    </cfRule>
    <cfRule type="expression" dxfId="983" priority="1123">
      <formula>MOD(ROW(),2)</formula>
    </cfRule>
  </conditionalFormatting>
  <conditionalFormatting sqref="K21">
    <cfRule type="expression" dxfId="982" priority="1108">
      <formula>$F21&lt;70</formula>
    </cfRule>
    <cfRule type="expression" dxfId="981" priority="1109">
      <formula>MOD(ROW(),2)</formula>
    </cfRule>
  </conditionalFormatting>
  <conditionalFormatting sqref="K21">
    <cfRule type="expression" dxfId="980" priority="1104">
      <formula>$F21&lt;70</formula>
    </cfRule>
    <cfRule type="expression" dxfId="979" priority="1105">
      <formula>MOD(ROW(),2)</formula>
    </cfRule>
  </conditionalFormatting>
  <conditionalFormatting sqref="K23:K24">
    <cfRule type="expression" dxfId="978" priority="1100">
      <formula>$F23&lt;70</formula>
    </cfRule>
    <cfRule type="expression" dxfId="977" priority="1101">
      <formula>MOD(ROW(),2)</formula>
    </cfRule>
  </conditionalFormatting>
  <conditionalFormatting sqref="K23:K24">
    <cfRule type="expression" dxfId="976" priority="1098">
      <formula>$F23&lt;70</formula>
    </cfRule>
    <cfRule type="expression" dxfId="975" priority="1099">
      <formula>MOD(ROW(),2)</formula>
    </cfRule>
  </conditionalFormatting>
  <conditionalFormatting sqref="K24">
    <cfRule type="expression" dxfId="974" priority="1096">
      <formula>$F24&lt;70</formula>
    </cfRule>
    <cfRule type="expression" dxfId="973" priority="1097">
      <formula>MOD(ROW(),2)</formula>
    </cfRule>
  </conditionalFormatting>
  <conditionalFormatting sqref="K24">
    <cfRule type="expression" dxfId="972" priority="1094">
      <formula>$F24&lt;70</formula>
    </cfRule>
    <cfRule type="expression" dxfId="971" priority="1095">
      <formula>MOD(ROW(),2)</formula>
    </cfRule>
  </conditionalFormatting>
  <conditionalFormatting sqref="K24">
    <cfRule type="expression" dxfId="970" priority="1092">
      <formula>$F24&lt;70</formula>
    </cfRule>
    <cfRule type="expression" dxfId="969" priority="1093">
      <formula>MOD(ROW(),2)</formula>
    </cfRule>
  </conditionalFormatting>
  <conditionalFormatting sqref="K24">
    <cfRule type="expression" dxfId="968" priority="1088">
      <formula>$F24&lt;70</formula>
    </cfRule>
    <cfRule type="expression" dxfId="967" priority="1089">
      <formula>MOD(ROW(),2)</formula>
    </cfRule>
  </conditionalFormatting>
  <conditionalFormatting sqref="K28:K36">
    <cfRule type="expression" dxfId="966" priority="1078">
      <formula>$F28&lt;70</formula>
    </cfRule>
    <cfRule type="expression" dxfId="965" priority="1079">
      <formula>MOD(ROW(),2)</formula>
    </cfRule>
  </conditionalFormatting>
  <conditionalFormatting sqref="K28:K36">
    <cfRule type="expression" dxfId="964" priority="1076">
      <formula>$F28&lt;70</formula>
    </cfRule>
    <cfRule type="expression" dxfId="963" priority="1077">
      <formula>MOD(ROW(),2)</formula>
    </cfRule>
  </conditionalFormatting>
  <conditionalFormatting sqref="K42:K46">
    <cfRule type="expression" dxfId="962" priority="1068">
      <formula>$F42&lt;70</formula>
    </cfRule>
    <cfRule type="expression" dxfId="961" priority="1069">
      <formula>MOD(ROW(),2)</formula>
    </cfRule>
  </conditionalFormatting>
  <conditionalFormatting sqref="K42:K46">
    <cfRule type="expression" dxfId="960" priority="1066">
      <formula>$F42&lt;70</formula>
    </cfRule>
    <cfRule type="expression" dxfId="959" priority="1067">
      <formula>MOD(ROW(),2)</formula>
    </cfRule>
  </conditionalFormatting>
  <conditionalFormatting sqref="K44:K45">
    <cfRule type="expression" dxfId="958" priority="1056">
      <formula>$F44&lt;70</formula>
    </cfRule>
    <cfRule type="expression" dxfId="957" priority="1057">
      <formula>MOD(ROW(),2)</formula>
    </cfRule>
  </conditionalFormatting>
  <conditionalFormatting sqref="K44:K45">
    <cfRule type="expression" dxfId="956" priority="1052">
      <formula>$F44&lt;70</formula>
    </cfRule>
    <cfRule type="expression" dxfId="955" priority="1053">
      <formula>MOD(ROW(),2)</formula>
    </cfRule>
  </conditionalFormatting>
  <conditionalFormatting sqref="K46">
    <cfRule type="expression" dxfId="954" priority="1048">
      <formula>$F46&lt;70</formula>
    </cfRule>
    <cfRule type="expression" dxfId="953" priority="1049">
      <formula>MOD(ROW(),2)</formula>
    </cfRule>
  </conditionalFormatting>
  <conditionalFormatting sqref="K46">
    <cfRule type="expression" dxfId="952" priority="1044">
      <formula>$F46&lt;70</formula>
    </cfRule>
    <cfRule type="expression" dxfId="951" priority="1045">
      <formula>MOD(ROW(),2)</formula>
    </cfRule>
  </conditionalFormatting>
  <conditionalFormatting sqref="K50:K51">
    <cfRule type="expression" dxfId="950" priority="1040">
      <formula>$F50&lt;70</formula>
    </cfRule>
    <cfRule type="expression" dxfId="949" priority="1041">
      <formula>MOD(ROW(),2)</formula>
    </cfRule>
  </conditionalFormatting>
  <conditionalFormatting sqref="K50:K51">
    <cfRule type="expression" dxfId="948" priority="1038">
      <formula>$F50&lt;70</formula>
    </cfRule>
    <cfRule type="expression" dxfId="947" priority="1039">
      <formula>MOD(ROW(),2)</formula>
    </cfRule>
  </conditionalFormatting>
  <conditionalFormatting sqref="K51">
    <cfRule type="expression" dxfId="946" priority="1036">
      <formula>$F51&lt;70</formula>
    </cfRule>
    <cfRule type="expression" dxfId="945" priority="1037">
      <formula>MOD(ROW(),2)</formula>
    </cfRule>
  </conditionalFormatting>
  <conditionalFormatting sqref="K51">
    <cfRule type="expression" dxfId="944" priority="1034">
      <formula>$F51&lt;70</formula>
    </cfRule>
    <cfRule type="expression" dxfId="943" priority="1035">
      <formula>MOD(ROW(),2)</formula>
    </cfRule>
  </conditionalFormatting>
  <conditionalFormatting sqref="K51">
    <cfRule type="expression" dxfId="942" priority="1032">
      <formula>$F51&lt;70</formula>
    </cfRule>
    <cfRule type="expression" dxfId="941" priority="1033">
      <formula>MOD(ROW(),2)</formula>
    </cfRule>
  </conditionalFormatting>
  <conditionalFormatting sqref="K51">
    <cfRule type="expression" dxfId="940" priority="1028">
      <formula>$F51&lt;70</formula>
    </cfRule>
    <cfRule type="expression" dxfId="939" priority="1029">
      <formula>MOD(ROW(),2)</formula>
    </cfRule>
  </conditionalFormatting>
  <conditionalFormatting sqref="K52:K63">
    <cfRule type="expression" dxfId="938" priority="1024">
      <formula>$F52&lt;70</formula>
    </cfRule>
    <cfRule type="expression" dxfId="937" priority="1025">
      <formula>MOD(ROW(),2)</formula>
    </cfRule>
  </conditionalFormatting>
  <conditionalFormatting sqref="K54:K63">
    <cfRule type="expression" dxfId="936" priority="1022">
      <formula>$F54&lt;70</formula>
    </cfRule>
    <cfRule type="expression" dxfId="935" priority="1023">
      <formula>MOD(ROW(),2)</formula>
    </cfRule>
  </conditionalFormatting>
  <conditionalFormatting sqref="K52:K63">
    <cfRule type="expression" dxfId="934" priority="1020">
      <formula>$F52&lt;70</formula>
    </cfRule>
    <cfRule type="expression" dxfId="933" priority="1021">
      <formula>MOD(ROW(),2)</formula>
    </cfRule>
  </conditionalFormatting>
  <conditionalFormatting sqref="K54:K63">
    <cfRule type="expression" dxfId="932" priority="1018">
      <formula>$F54&lt;70</formula>
    </cfRule>
    <cfRule type="expression" dxfId="931" priority="1019">
      <formula>MOD(ROW(),2)</formula>
    </cfRule>
  </conditionalFormatting>
  <conditionalFormatting sqref="A57">
    <cfRule type="expression" dxfId="930" priority="1016">
      <formula>$F57&lt;70</formula>
    </cfRule>
    <cfRule type="expression" dxfId="929" priority="1017">
      <formula>MOD(ROW(),2)</formula>
    </cfRule>
  </conditionalFormatting>
  <conditionalFormatting sqref="A57">
    <cfRule type="expression" dxfId="928" priority="1014">
      <formula>$F57&lt;70</formula>
    </cfRule>
    <cfRule type="expression" dxfId="927" priority="1015">
      <formula>MOD(ROW(),2)</formula>
    </cfRule>
  </conditionalFormatting>
  <conditionalFormatting sqref="K57:K63">
    <cfRule type="expression" dxfId="926" priority="1012">
      <formula>$F57&lt;70</formula>
    </cfRule>
    <cfRule type="expression" dxfId="925" priority="1013">
      <formula>MOD(ROW(),2)</formula>
    </cfRule>
  </conditionalFormatting>
  <conditionalFormatting sqref="K57:K63">
    <cfRule type="expression" dxfId="924" priority="1008">
      <formula>$F57&lt;70</formula>
    </cfRule>
    <cfRule type="expression" dxfId="923" priority="1009">
      <formula>MOD(ROW(),2)</formula>
    </cfRule>
  </conditionalFormatting>
  <conditionalFormatting sqref="K13:K20">
    <cfRule type="expression" dxfId="922" priority="996">
      <formula>$F13&lt;70</formula>
    </cfRule>
    <cfRule type="expression" dxfId="921" priority="997">
      <formula>MOD(ROW(),2)</formula>
    </cfRule>
  </conditionalFormatting>
  <conditionalFormatting sqref="K13:K20">
    <cfRule type="expression" dxfId="920" priority="994">
      <formula>$F13&lt;70</formula>
    </cfRule>
    <cfRule type="expression" dxfId="919" priority="995">
      <formula>MOD(ROW(),2)</formula>
    </cfRule>
  </conditionalFormatting>
  <conditionalFormatting sqref="K14:K20">
    <cfRule type="expression" dxfId="918" priority="992">
      <formula>$F14&lt;70</formula>
    </cfRule>
    <cfRule type="expression" dxfId="917" priority="993">
      <formula>MOD(ROW(),2)</formula>
    </cfRule>
  </conditionalFormatting>
  <conditionalFormatting sqref="K14:K20">
    <cfRule type="expression" dxfId="916" priority="990">
      <formula>$F14&lt;70</formula>
    </cfRule>
    <cfRule type="expression" dxfId="915" priority="991">
      <formula>MOD(ROW(),2)</formula>
    </cfRule>
  </conditionalFormatting>
  <conditionalFormatting sqref="N13:N20">
    <cfRule type="expression" dxfId="914" priority="988">
      <formula>$F13&lt;70</formula>
    </cfRule>
    <cfRule type="expression" dxfId="913" priority="989">
      <formula>MOD(ROW(),2)</formula>
    </cfRule>
  </conditionalFormatting>
  <conditionalFormatting sqref="N13:N20">
    <cfRule type="expression" dxfId="912" priority="986">
      <formula>$F13&lt;70</formula>
    </cfRule>
    <cfRule type="expression" dxfId="911" priority="987">
      <formula>MOD(ROW(),2)</formula>
    </cfRule>
  </conditionalFormatting>
  <conditionalFormatting sqref="N14:N20">
    <cfRule type="expression" dxfId="910" priority="984">
      <formula>$F14&lt;70</formula>
    </cfRule>
    <cfRule type="expression" dxfId="909" priority="985">
      <formula>MOD(ROW(),2)</formula>
    </cfRule>
  </conditionalFormatting>
  <conditionalFormatting sqref="N14:N20">
    <cfRule type="expression" dxfId="908" priority="982">
      <formula>$F14&lt;70</formula>
    </cfRule>
    <cfRule type="expression" dxfId="907" priority="983">
      <formula>MOD(ROW(),2)</formula>
    </cfRule>
  </conditionalFormatting>
  <conditionalFormatting sqref="K21">
    <cfRule type="expression" dxfId="906" priority="980">
      <formula>$F21&lt;70</formula>
    </cfRule>
    <cfRule type="expression" dxfId="905" priority="981">
      <formula>MOD(ROW(),2)</formula>
    </cfRule>
  </conditionalFormatting>
  <conditionalFormatting sqref="K21">
    <cfRule type="expression" dxfId="904" priority="978">
      <formula>$F21&lt;70</formula>
    </cfRule>
    <cfRule type="expression" dxfId="903" priority="979">
      <formula>MOD(ROW(),2)</formula>
    </cfRule>
  </conditionalFormatting>
  <conditionalFormatting sqref="K21">
    <cfRule type="expression" dxfId="902" priority="976">
      <formula>$F21&lt;70</formula>
    </cfRule>
    <cfRule type="expression" dxfId="901" priority="977">
      <formula>MOD(ROW(),2)</formula>
    </cfRule>
  </conditionalFormatting>
  <conditionalFormatting sqref="K21">
    <cfRule type="expression" dxfId="900" priority="974">
      <formula>$F21&lt;70</formula>
    </cfRule>
    <cfRule type="expression" dxfId="899" priority="975">
      <formula>MOD(ROW(),2)</formula>
    </cfRule>
  </conditionalFormatting>
  <conditionalFormatting sqref="K21">
    <cfRule type="expression" dxfId="898" priority="972">
      <formula>$F21&lt;70</formula>
    </cfRule>
    <cfRule type="expression" dxfId="897" priority="973">
      <formula>MOD(ROW(),2)</formula>
    </cfRule>
  </conditionalFormatting>
  <conditionalFormatting sqref="K21">
    <cfRule type="expression" dxfId="896" priority="970">
      <formula>$F21&lt;70</formula>
    </cfRule>
    <cfRule type="expression" dxfId="895" priority="971">
      <formula>MOD(ROW(),2)</formula>
    </cfRule>
  </conditionalFormatting>
  <conditionalFormatting sqref="N21">
    <cfRule type="expression" dxfId="894" priority="968">
      <formula>$F21&lt;70</formula>
    </cfRule>
    <cfRule type="expression" dxfId="893" priority="969">
      <formula>MOD(ROW(),2)</formula>
    </cfRule>
  </conditionalFormatting>
  <conditionalFormatting sqref="N21">
    <cfRule type="expression" dxfId="892" priority="966">
      <formula>$F21&lt;70</formula>
    </cfRule>
    <cfRule type="expression" dxfId="891" priority="967">
      <formula>MOD(ROW(),2)</formula>
    </cfRule>
  </conditionalFormatting>
  <conditionalFormatting sqref="N21">
    <cfRule type="expression" dxfId="890" priority="964">
      <formula>$F21&lt;70</formula>
    </cfRule>
    <cfRule type="expression" dxfId="889" priority="965">
      <formula>MOD(ROW(),2)</formula>
    </cfRule>
  </conditionalFormatting>
  <conditionalFormatting sqref="N21">
    <cfRule type="expression" dxfId="888" priority="962">
      <formula>$F21&lt;70</formula>
    </cfRule>
    <cfRule type="expression" dxfId="887" priority="963">
      <formula>MOD(ROW(),2)</formula>
    </cfRule>
  </conditionalFormatting>
  <conditionalFormatting sqref="N21">
    <cfRule type="expression" dxfId="886" priority="960">
      <formula>$F21&lt;70</formula>
    </cfRule>
    <cfRule type="expression" dxfId="885" priority="961">
      <formula>MOD(ROW(),2)</formula>
    </cfRule>
  </conditionalFormatting>
  <conditionalFormatting sqref="N21">
    <cfRule type="expression" dxfId="884" priority="958">
      <formula>$F21&lt;70</formula>
    </cfRule>
    <cfRule type="expression" dxfId="883" priority="959">
      <formula>MOD(ROW(),2)</formula>
    </cfRule>
  </conditionalFormatting>
  <conditionalFormatting sqref="K22:K24">
    <cfRule type="expression" dxfId="882" priority="956">
      <formula>$F22&lt;70</formula>
    </cfRule>
    <cfRule type="expression" dxfId="881" priority="957">
      <formula>MOD(ROW(),2)</formula>
    </cfRule>
  </conditionalFormatting>
  <conditionalFormatting sqref="K22:K24">
    <cfRule type="expression" dxfId="880" priority="954">
      <formula>$F22&lt;70</formula>
    </cfRule>
    <cfRule type="expression" dxfId="879" priority="955">
      <formula>MOD(ROW(),2)</formula>
    </cfRule>
  </conditionalFormatting>
  <conditionalFormatting sqref="K22:K24">
    <cfRule type="expression" dxfId="878" priority="952">
      <formula>$F22&lt;70</formula>
    </cfRule>
    <cfRule type="expression" dxfId="877" priority="953">
      <formula>MOD(ROW(),2)</formula>
    </cfRule>
  </conditionalFormatting>
  <conditionalFormatting sqref="K22:K24">
    <cfRule type="expression" dxfId="876" priority="950">
      <formula>$F22&lt;70</formula>
    </cfRule>
    <cfRule type="expression" dxfId="875" priority="951">
      <formula>MOD(ROW(),2)</formula>
    </cfRule>
  </conditionalFormatting>
  <conditionalFormatting sqref="K22:K24">
    <cfRule type="expression" dxfId="874" priority="948">
      <formula>$F22&lt;70</formula>
    </cfRule>
    <cfRule type="expression" dxfId="873" priority="949">
      <formula>MOD(ROW(),2)</formula>
    </cfRule>
  </conditionalFormatting>
  <conditionalFormatting sqref="K22:K24">
    <cfRule type="expression" dxfId="872" priority="946">
      <formula>$F22&lt;70</formula>
    </cfRule>
    <cfRule type="expression" dxfId="871" priority="947">
      <formula>MOD(ROW(),2)</formula>
    </cfRule>
  </conditionalFormatting>
  <conditionalFormatting sqref="K23:K24">
    <cfRule type="expression" dxfId="870" priority="944">
      <formula>$F23&lt;70</formula>
    </cfRule>
    <cfRule type="expression" dxfId="869" priority="945">
      <formula>MOD(ROW(),2)</formula>
    </cfRule>
  </conditionalFormatting>
  <conditionalFormatting sqref="K23:K24">
    <cfRule type="expression" dxfId="868" priority="942">
      <formula>$F23&lt;70</formula>
    </cfRule>
    <cfRule type="expression" dxfId="867" priority="943">
      <formula>MOD(ROW(),2)</formula>
    </cfRule>
  </conditionalFormatting>
  <conditionalFormatting sqref="N22:N24">
    <cfRule type="expression" dxfId="866" priority="940">
      <formula>$F22&lt;70</formula>
    </cfRule>
    <cfRule type="expression" dxfId="865" priority="941">
      <formula>MOD(ROW(),2)</formula>
    </cfRule>
  </conditionalFormatting>
  <conditionalFormatting sqref="N22:N24">
    <cfRule type="expression" dxfId="864" priority="938">
      <formula>$F22&lt;70</formula>
    </cfRule>
    <cfRule type="expression" dxfId="863" priority="939">
      <formula>MOD(ROW(),2)</formula>
    </cfRule>
  </conditionalFormatting>
  <conditionalFormatting sqref="N22:N24">
    <cfRule type="expression" dxfId="862" priority="936">
      <formula>$F22&lt;70</formula>
    </cfRule>
    <cfRule type="expression" dxfId="861" priority="937">
      <formula>MOD(ROW(),2)</formula>
    </cfRule>
  </conditionalFormatting>
  <conditionalFormatting sqref="N22:N24">
    <cfRule type="expression" dxfId="860" priority="934">
      <formula>$F22&lt;70</formula>
    </cfRule>
    <cfRule type="expression" dxfId="859" priority="935">
      <formula>MOD(ROW(),2)</formula>
    </cfRule>
  </conditionalFormatting>
  <conditionalFormatting sqref="N22:N24">
    <cfRule type="expression" dxfId="858" priority="932">
      <formula>$F22&lt;70</formula>
    </cfRule>
    <cfRule type="expression" dxfId="857" priority="933">
      <formula>MOD(ROW(),2)</formula>
    </cfRule>
  </conditionalFormatting>
  <conditionalFormatting sqref="N22:N24">
    <cfRule type="expression" dxfId="856" priority="930">
      <formula>$F22&lt;70</formula>
    </cfRule>
    <cfRule type="expression" dxfId="855" priority="931">
      <formula>MOD(ROW(),2)</formula>
    </cfRule>
  </conditionalFormatting>
  <conditionalFormatting sqref="N23:N24">
    <cfRule type="expression" dxfId="854" priority="928">
      <formula>$F23&lt;70</formula>
    </cfRule>
    <cfRule type="expression" dxfId="853" priority="929">
      <formula>MOD(ROW(),2)</formula>
    </cfRule>
  </conditionalFormatting>
  <conditionalFormatting sqref="N23:N24">
    <cfRule type="expression" dxfId="852" priority="926">
      <formula>$F23&lt;70</formula>
    </cfRule>
    <cfRule type="expression" dxfId="851" priority="927">
      <formula>MOD(ROW(),2)</formula>
    </cfRule>
  </conditionalFormatting>
  <conditionalFormatting sqref="K25:K26">
    <cfRule type="expression" dxfId="850" priority="924">
      <formula>$F25&lt;70</formula>
    </cfRule>
    <cfRule type="expression" dxfId="849" priority="925">
      <formula>MOD(ROW(),2)</formula>
    </cfRule>
  </conditionalFormatting>
  <conditionalFormatting sqref="K25:K26">
    <cfRule type="expression" dxfId="848" priority="922">
      <formula>$F25&lt;70</formula>
    </cfRule>
    <cfRule type="expression" dxfId="847" priority="923">
      <formula>MOD(ROW(),2)</formula>
    </cfRule>
  </conditionalFormatting>
  <conditionalFormatting sqref="K26">
    <cfRule type="expression" dxfId="846" priority="920">
      <formula>$F26&lt;70</formula>
    </cfRule>
    <cfRule type="expression" dxfId="845" priority="921">
      <formula>MOD(ROW(),2)</formula>
    </cfRule>
  </conditionalFormatting>
  <conditionalFormatting sqref="K26">
    <cfRule type="expression" dxfId="844" priority="918">
      <formula>$F26&lt;70</formula>
    </cfRule>
    <cfRule type="expression" dxfId="843" priority="919">
      <formula>MOD(ROW(),2)</formula>
    </cfRule>
  </conditionalFormatting>
  <conditionalFormatting sqref="K25:K26">
    <cfRule type="expression" dxfId="842" priority="916">
      <formula>$F25&lt;70</formula>
    </cfRule>
    <cfRule type="expression" dxfId="841" priority="917">
      <formula>MOD(ROW(),2)</formula>
    </cfRule>
  </conditionalFormatting>
  <conditionalFormatting sqref="K25:K26">
    <cfRule type="expression" dxfId="840" priority="914">
      <formula>$F25&lt;70</formula>
    </cfRule>
    <cfRule type="expression" dxfId="839" priority="915">
      <formula>MOD(ROW(),2)</formula>
    </cfRule>
  </conditionalFormatting>
  <conditionalFormatting sqref="K25:K26">
    <cfRule type="expression" dxfId="838" priority="912">
      <formula>$F25&lt;70</formula>
    </cfRule>
    <cfRule type="expression" dxfId="837" priority="913">
      <formula>MOD(ROW(),2)</formula>
    </cfRule>
  </conditionalFormatting>
  <conditionalFormatting sqref="K25:K26">
    <cfRule type="expression" dxfId="836" priority="910">
      <formula>$F25&lt;70</formula>
    </cfRule>
    <cfRule type="expression" dxfId="835" priority="911">
      <formula>MOD(ROW(),2)</formula>
    </cfRule>
  </conditionalFormatting>
  <conditionalFormatting sqref="K25:K26">
    <cfRule type="expression" dxfId="834" priority="908">
      <formula>$F25&lt;70</formula>
    </cfRule>
    <cfRule type="expression" dxfId="833" priority="909">
      <formula>MOD(ROW(),2)</formula>
    </cfRule>
  </conditionalFormatting>
  <conditionalFormatting sqref="K25:K26">
    <cfRule type="expression" dxfId="832" priority="906">
      <formula>$F25&lt;70</formula>
    </cfRule>
    <cfRule type="expression" dxfId="831" priority="907">
      <formula>MOD(ROW(),2)</formula>
    </cfRule>
  </conditionalFormatting>
  <conditionalFormatting sqref="K26">
    <cfRule type="expression" dxfId="830" priority="904">
      <formula>$F26&lt;70</formula>
    </cfRule>
    <cfRule type="expression" dxfId="829" priority="905">
      <formula>MOD(ROW(),2)</formula>
    </cfRule>
  </conditionalFormatting>
  <conditionalFormatting sqref="K26">
    <cfRule type="expression" dxfId="828" priority="902">
      <formula>$F26&lt;70</formula>
    </cfRule>
    <cfRule type="expression" dxfId="827" priority="903">
      <formula>MOD(ROW(),2)</formula>
    </cfRule>
  </conditionalFormatting>
  <conditionalFormatting sqref="N25:N26">
    <cfRule type="expression" dxfId="826" priority="900">
      <formula>$F25&lt;70</formula>
    </cfRule>
    <cfRule type="expression" dxfId="825" priority="901">
      <formula>MOD(ROW(),2)</formula>
    </cfRule>
  </conditionalFormatting>
  <conditionalFormatting sqref="N25:N26">
    <cfRule type="expression" dxfId="824" priority="898">
      <formula>$F25&lt;70</formula>
    </cfRule>
    <cfRule type="expression" dxfId="823" priority="899">
      <formula>MOD(ROW(),2)</formula>
    </cfRule>
  </conditionalFormatting>
  <conditionalFormatting sqref="N26">
    <cfRule type="expression" dxfId="822" priority="896">
      <formula>$F26&lt;70</formula>
    </cfRule>
    <cfRule type="expression" dxfId="821" priority="897">
      <formula>MOD(ROW(),2)</formula>
    </cfRule>
  </conditionalFormatting>
  <conditionalFormatting sqref="N26">
    <cfRule type="expression" dxfId="820" priority="894">
      <formula>$F26&lt;70</formula>
    </cfRule>
    <cfRule type="expression" dxfId="819" priority="895">
      <formula>MOD(ROW(),2)</formula>
    </cfRule>
  </conditionalFormatting>
  <conditionalFormatting sqref="N25:N26">
    <cfRule type="expression" dxfId="818" priority="892">
      <formula>$F25&lt;70</formula>
    </cfRule>
    <cfRule type="expression" dxfId="817" priority="893">
      <formula>MOD(ROW(),2)</formula>
    </cfRule>
  </conditionalFormatting>
  <conditionalFormatting sqref="N25:N26">
    <cfRule type="expression" dxfId="816" priority="890">
      <formula>$F25&lt;70</formula>
    </cfRule>
    <cfRule type="expression" dxfId="815" priority="891">
      <formula>MOD(ROW(),2)</formula>
    </cfRule>
  </conditionalFormatting>
  <conditionalFormatting sqref="N25:N26">
    <cfRule type="expression" dxfId="814" priority="888">
      <formula>$F25&lt;70</formula>
    </cfRule>
    <cfRule type="expression" dxfId="813" priority="889">
      <formula>MOD(ROW(),2)</formula>
    </cfRule>
  </conditionalFormatting>
  <conditionalFormatting sqref="N25:N26">
    <cfRule type="expression" dxfId="812" priority="886">
      <formula>$F25&lt;70</formula>
    </cfRule>
    <cfRule type="expression" dxfId="811" priority="887">
      <formula>MOD(ROW(),2)</formula>
    </cfRule>
  </conditionalFormatting>
  <conditionalFormatting sqref="N25:N26">
    <cfRule type="expression" dxfId="810" priority="884">
      <formula>$F25&lt;70</formula>
    </cfRule>
    <cfRule type="expression" dxfId="809" priority="885">
      <formula>MOD(ROW(),2)</formula>
    </cfRule>
  </conditionalFormatting>
  <conditionalFormatting sqref="N25:N26">
    <cfRule type="expression" dxfId="808" priority="882">
      <formula>$F25&lt;70</formula>
    </cfRule>
    <cfRule type="expression" dxfId="807" priority="883">
      <formula>MOD(ROW(),2)</formula>
    </cfRule>
  </conditionalFormatting>
  <conditionalFormatting sqref="N26">
    <cfRule type="expression" dxfId="806" priority="880">
      <formula>$F26&lt;70</formula>
    </cfRule>
    <cfRule type="expression" dxfId="805" priority="881">
      <formula>MOD(ROW(),2)</formula>
    </cfRule>
  </conditionalFormatting>
  <conditionalFormatting sqref="N26">
    <cfRule type="expression" dxfId="804" priority="878">
      <formula>$F26&lt;70</formula>
    </cfRule>
    <cfRule type="expression" dxfId="803" priority="879">
      <formula>MOD(ROW(),2)</formula>
    </cfRule>
  </conditionalFormatting>
  <conditionalFormatting sqref="K28:K36">
    <cfRule type="expression" dxfId="802" priority="876">
      <formula>$F28&lt;70</formula>
    </cfRule>
    <cfRule type="expression" dxfId="801" priority="877">
      <formula>MOD(ROW(),2)</formula>
    </cfRule>
  </conditionalFormatting>
  <conditionalFormatting sqref="K28:K36">
    <cfRule type="expression" dxfId="800" priority="874">
      <formula>$F28&lt;70</formula>
    </cfRule>
    <cfRule type="expression" dxfId="799" priority="875">
      <formula>MOD(ROW(),2)</formula>
    </cfRule>
  </conditionalFormatting>
  <conditionalFormatting sqref="K29:K36">
    <cfRule type="expression" dxfId="798" priority="872">
      <formula>$F29&lt;70</formula>
    </cfRule>
    <cfRule type="expression" dxfId="797" priority="873">
      <formula>MOD(ROW(),2)</formula>
    </cfRule>
  </conditionalFormatting>
  <conditionalFormatting sqref="K29:K36">
    <cfRule type="expression" dxfId="796" priority="870">
      <formula>$F29&lt;70</formula>
    </cfRule>
    <cfRule type="expression" dxfId="795" priority="871">
      <formula>MOD(ROW(),2)</formula>
    </cfRule>
  </conditionalFormatting>
  <conditionalFormatting sqref="K28:K36">
    <cfRule type="expression" dxfId="794" priority="868">
      <formula>$F28&lt;70</formula>
    </cfRule>
    <cfRule type="expression" dxfId="793" priority="869">
      <formula>MOD(ROW(),2)</formula>
    </cfRule>
  </conditionalFormatting>
  <conditionalFormatting sqref="K28:K36">
    <cfRule type="expression" dxfId="792" priority="866">
      <formula>$F28&lt;70</formula>
    </cfRule>
    <cfRule type="expression" dxfId="791" priority="867">
      <formula>MOD(ROW(),2)</formula>
    </cfRule>
  </conditionalFormatting>
  <conditionalFormatting sqref="K28:K36">
    <cfRule type="expression" dxfId="790" priority="864">
      <formula>$F28&lt;70</formula>
    </cfRule>
    <cfRule type="expression" dxfId="789" priority="865">
      <formula>MOD(ROW(),2)</formula>
    </cfRule>
  </conditionalFormatting>
  <conditionalFormatting sqref="K28:K36">
    <cfRule type="expression" dxfId="788" priority="862">
      <formula>$F28&lt;70</formula>
    </cfRule>
    <cfRule type="expression" dxfId="787" priority="863">
      <formula>MOD(ROW(),2)</formula>
    </cfRule>
  </conditionalFormatting>
  <conditionalFormatting sqref="K28:K36">
    <cfRule type="expression" dxfId="786" priority="860">
      <formula>$F28&lt;70</formula>
    </cfRule>
    <cfRule type="expression" dxfId="785" priority="861">
      <formula>MOD(ROW(),2)</formula>
    </cfRule>
  </conditionalFormatting>
  <conditionalFormatting sqref="K28:K36">
    <cfRule type="expression" dxfId="784" priority="858">
      <formula>$F28&lt;70</formula>
    </cfRule>
    <cfRule type="expression" dxfId="783" priority="859">
      <formula>MOD(ROW(),2)</formula>
    </cfRule>
  </conditionalFormatting>
  <conditionalFormatting sqref="K29:K36">
    <cfRule type="expression" dxfId="782" priority="856">
      <formula>$F29&lt;70</formula>
    </cfRule>
    <cfRule type="expression" dxfId="781" priority="857">
      <formula>MOD(ROW(),2)</formula>
    </cfRule>
  </conditionalFormatting>
  <conditionalFormatting sqref="K29:K36">
    <cfRule type="expression" dxfId="780" priority="854">
      <formula>$F29&lt;70</formula>
    </cfRule>
    <cfRule type="expression" dxfId="779" priority="855">
      <formula>MOD(ROW(),2)</formula>
    </cfRule>
  </conditionalFormatting>
  <conditionalFormatting sqref="N28:N36">
    <cfRule type="expression" dxfId="778" priority="852">
      <formula>$F28&lt;70</formula>
    </cfRule>
    <cfRule type="expression" dxfId="777" priority="853">
      <formula>MOD(ROW(),2)</formula>
    </cfRule>
  </conditionalFormatting>
  <conditionalFormatting sqref="N28:N36">
    <cfRule type="expression" dxfId="776" priority="850">
      <formula>$F28&lt;70</formula>
    </cfRule>
    <cfRule type="expression" dxfId="775" priority="851">
      <formula>MOD(ROW(),2)</formula>
    </cfRule>
  </conditionalFormatting>
  <conditionalFormatting sqref="N29:N36">
    <cfRule type="expression" dxfId="774" priority="848">
      <formula>$F29&lt;70</formula>
    </cfRule>
    <cfRule type="expression" dxfId="773" priority="849">
      <formula>MOD(ROW(),2)</formula>
    </cfRule>
  </conditionalFormatting>
  <conditionalFormatting sqref="N29:N36">
    <cfRule type="expression" dxfId="772" priority="846">
      <formula>$F29&lt;70</formula>
    </cfRule>
    <cfRule type="expression" dxfId="771" priority="847">
      <formula>MOD(ROW(),2)</formula>
    </cfRule>
  </conditionalFormatting>
  <conditionalFormatting sqref="N28:N36">
    <cfRule type="expression" dxfId="770" priority="844">
      <formula>$F28&lt;70</formula>
    </cfRule>
    <cfRule type="expression" dxfId="769" priority="845">
      <formula>MOD(ROW(),2)</formula>
    </cfRule>
  </conditionalFormatting>
  <conditionalFormatting sqref="N28:N36">
    <cfRule type="expression" dxfId="768" priority="842">
      <formula>$F28&lt;70</formula>
    </cfRule>
    <cfRule type="expression" dxfId="767" priority="843">
      <formula>MOD(ROW(),2)</formula>
    </cfRule>
  </conditionalFormatting>
  <conditionalFormatting sqref="N28:N36">
    <cfRule type="expression" dxfId="766" priority="840">
      <formula>$F28&lt;70</formula>
    </cfRule>
    <cfRule type="expression" dxfId="765" priority="841">
      <formula>MOD(ROW(),2)</formula>
    </cfRule>
  </conditionalFormatting>
  <conditionalFormatting sqref="N28:N36">
    <cfRule type="expression" dxfId="764" priority="838">
      <formula>$F28&lt;70</formula>
    </cfRule>
    <cfRule type="expression" dxfId="763" priority="839">
      <formula>MOD(ROW(),2)</formula>
    </cfRule>
  </conditionalFormatting>
  <conditionalFormatting sqref="N28:N36">
    <cfRule type="expression" dxfId="762" priority="836">
      <formula>$F28&lt;70</formula>
    </cfRule>
    <cfRule type="expression" dxfId="761" priority="837">
      <formula>MOD(ROW(),2)</formula>
    </cfRule>
  </conditionalFormatting>
  <conditionalFormatting sqref="N28:N36">
    <cfRule type="expression" dxfId="760" priority="834">
      <formula>$F28&lt;70</formula>
    </cfRule>
    <cfRule type="expression" dxfId="759" priority="835">
      <formula>MOD(ROW(),2)</formula>
    </cfRule>
  </conditionalFormatting>
  <conditionalFormatting sqref="N29:N36">
    <cfRule type="expression" dxfId="758" priority="832">
      <formula>$F29&lt;70</formula>
    </cfRule>
    <cfRule type="expression" dxfId="757" priority="833">
      <formula>MOD(ROW(),2)</formula>
    </cfRule>
  </conditionalFormatting>
  <conditionalFormatting sqref="N29:N36">
    <cfRule type="expression" dxfId="756" priority="830">
      <formula>$F29&lt;70</formula>
    </cfRule>
    <cfRule type="expression" dxfId="755" priority="831">
      <formula>MOD(ROW(),2)</formula>
    </cfRule>
  </conditionalFormatting>
  <conditionalFormatting sqref="K38:K46">
    <cfRule type="expression" dxfId="754" priority="828">
      <formula>$F38&lt;70</formula>
    </cfRule>
    <cfRule type="expression" dxfId="753" priority="829">
      <formula>MOD(ROW(),2)</formula>
    </cfRule>
  </conditionalFormatting>
  <conditionalFormatting sqref="K38:K46">
    <cfRule type="expression" dxfId="752" priority="826">
      <formula>$F38&lt;70</formula>
    </cfRule>
    <cfRule type="expression" dxfId="751" priority="827">
      <formula>MOD(ROW(),2)</formula>
    </cfRule>
  </conditionalFormatting>
  <conditionalFormatting sqref="K38:K46">
    <cfRule type="expression" dxfId="750" priority="824">
      <formula>$F38&lt;70</formula>
    </cfRule>
    <cfRule type="expression" dxfId="749" priority="825">
      <formula>MOD(ROW(),2)</formula>
    </cfRule>
  </conditionalFormatting>
  <conditionalFormatting sqref="K38:K46">
    <cfRule type="expression" dxfId="748" priority="822">
      <formula>$F38&lt;70</formula>
    </cfRule>
    <cfRule type="expression" dxfId="747" priority="823">
      <formula>MOD(ROW(),2)</formula>
    </cfRule>
  </conditionalFormatting>
  <conditionalFormatting sqref="K39:K46">
    <cfRule type="expression" dxfId="746" priority="820">
      <formula>$F39&lt;70</formula>
    </cfRule>
    <cfRule type="expression" dxfId="745" priority="821">
      <formula>MOD(ROW(),2)</formula>
    </cfRule>
  </conditionalFormatting>
  <conditionalFormatting sqref="K39:K46">
    <cfRule type="expression" dxfId="744" priority="818">
      <formula>$F39&lt;70</formula>
    </cfRule>
    <cfRule type="expression" dxfId="743" priority="819">
      <formula>MOD(ROW(),2)</formula>
    </cfRule>
  </conditionalFormatting>
  <conditionalFormatting sqref="K38:K46">
    <cfRule type="expression" dxfId="742" priority="816">
      <formula>$F38&lt;70</formula>
    </cfRule>
    <cfRule type="expression" dxfId="741" priority="817">
      <formula>MOD(ROW(),2)</formula>
    </cfRule>
  </conditionalFormatting>
  <conditionalFormatting sqref="K38:K46">
    <cfRule type="expression" dxfId="740" priority="814">
      <formula>$F38&lt;70</formula>
    </cfRule>
    <cfRule type="expression" dxfId="739" priority="815">
      <formula>MOD(ROW(),2)</formula>
    </cfRule>
  </conditionalFormatting>
  <conditionalFormatting sqref="K38:K46">
    <cfRule type="expression" dxfId="738" priority="812">
      <formula>$F38&lt;70</formula>
    </cfRule>
    <cfRule type="expression" dxfId="737" priority="813">
      <formula>MOD(ROW(),2)</formula>
    </cfRule>
  </conditionalFormatting>
  <conditionalFormatting sqref="K38:K46">
    <cfRule type="expression" dxfId="736" priority="810">
      <formula>$F38&lt;70</formula>
    </cfRule>
    <cfRule type="expression" dxfId="735" priority="811">
      <formula>MOD(ROW(),2)</formula>
    </cfRule>
  </conditionalFormatting>
  <conditionalFormatting sqref="K38:K46">
    <cfRule type="expression" dxfId="734" priority="808">
      <formula>$F38&lt;70</formula>
    </cfRule>
    <cfRule type="expression" dxfId="733" priority="809">
      <formula>MOD(ROW(),2)</formula>
    </cfRule>
  </conditionalFormatting>
  <conditionalFormatting sqref="K38:K46">
    <cfRule type="expression" dxfId="732" priority="806">
      <formula>$F38&lt;70</formula>
    </cfRule>
    <cfRule type="expression" dxfId="731" priority="807">
      <formula>MOD(ROW(),2)</formula>
    </cfRule>
  </conditionalFormatting>
  <conditionalFormatting sqref="K39:K46">
    <cfRule type="expression" dxfId="730" priority="804">
      <formula>$F39&lt;70</formula>
    </cfRule>
    <cfRule type="expression" dxfId="729" priority="805">
      <formula>MOD(ROW(),2)</formula>
    </cfRule>
  </conditionalFormatting>
  <conditionalFormatting sqref="K39:K46">
    <cfRule type="expression" dxfId="728" priority="802">
      <formula>$F39&lt;70</formula>
    </cfRule>
    <cfRule type="expression" dxfId="727" priority="803">
      <formula>MOD(ROW(),2)</formula>
    </cfRule>
  </conditionalFormatting>
  <conditionalFormatting sqref="K46">
    <cfRule type="expression" dxfId="726" priority="800">
      <formula>$F46&lt;70</formula>
    </cfRule>
    <cfRule type="expression" dxfId="725" priority="801">
      <formula>MOD(ROW(),2)</formula>
    </cfRule>
  </conditionalFormatting>
  <conditionalFormatting sqref="K46">
    <cfRule type="expression" dxfId="724" priority="798">
      <formula>$F46&lt;70</formula>
    </cfRule>
    <cfRule type="expression" dxfId="723" priority="799">
      <formula>MOD(ROW(),2)</formula>
    </cfRule>
  </conditionalFormatting>
  <conditionalFormatting sqref="K46">
    <cfRule type="expression" dxfId="722" priority="796">
      <formula>$F46&lt;70</formula>
    </cfRule>
    <cfRule type="expression" dxfId="721" priority="797">
      <formula>MOD(ROW(),2)</formula>
    </cfRule>
  </conditionalFormatting>
  <conditionalFormatting sqref="K46">
    <cfRule type="expression" dxfId="720" priority="794">
      <formula>$F46&lt;70</formula>
    </cfRule>
    <cfRule type="expression" dxfId="719" priority="795">
      <formula>MOD(ROW(),2)</formula>
    </cfRule>
  </conditionalFormatting>
  <conditionalFormatting sqref="K46">
    <cfRule type="expression" dxfId="718" priority="792">
      <formula>$F46&lt;70</formula>
    </cfRule>
    <cfRule type="expression" dxfId="717" priority="793">
      <formula>MOD(ROW(),2)</formula>
    </cfRule>
  </conditionalFormatting>
  <conditionalFormatting sqref="K46">
    <cfRule type="expression" dxfId="716" priority="790">
      <formula>$F46&lt;70</formula>
    </cfRule>
    <cfRule type="expression" dxfId="715" priority="791">
      <formula>MOD(ROW(),2)</formula>
    </cfRule>
  </conditionalFormatting>
  <conditionalFormatting sqref="K46">
    <cfRule type="expression" dxfId="714" priority="788">
      <formula>$F46&lt;70</formula>
    </cfRule>
    <cfRule type="expression" dxfId="713" priority="789">
      <formula>MOD(ROW(),2)</formula>
    </cfRule>
  </conditionalFormatting>
  <conditionalFormatting sqref="K46">
    <cfRule type="expression" dxfId="712" priority="786">
      <formula>$F46&lt;70</formula>
    </cfRule>
    <cfRule type="expression" dxfId="711" priority="787">
      <formula>MOD(ROW(),2)</formula>
    </cfRule>
  </conditionalFormatting>
  <conditionalFormatting sqref="K46">
    <cfRule type="expression" dxfId="710" priority="784">
      <formula>$F46&lt;70</formula>
    </cfRule>
    <cfRule type="expression" dxfId="709" priority="785">
      <formula>MOD(ROW(),2)</formula>
    </cfRule>
  </conditionalFormatting>
  <conditionalFormatting sqref="K46">
    <cfRule type="expression" dxfId="708" priority="782">
      <formula>$F46&lt;70</formula>
    </cfRule>
    <cfRule type="expression" dxfId="707" priority="783">
      <formula>MOD(ROW(),2)</formula>
    </cfRule>
  </conditionalFormatting>
  <conditionalFormatting sqref="K46">
    <cfRule type="expression" dxfId="706" priority="780">
      <formula>$F46&lt;70</formula>
    </cfRule>
    <cfRule type="expression" dxfId="705" priority="781">
      <formula>MOD(ROW(),2)</formula>
    </cfRule>
  </conditionalFormatting>
  <conditionalFormatting sqref="K46">
    <cfRule type="expression" dxfId="704" priority="778">
      <formula>$F46&lt;70</formula>
    </cfRule>
    <cfRule type="expression" dxfId="703" priority="779">
      <formula>MOD(ROW(),2)</formula>
    </cfRule>
  </conditionalFormatting>
  <conditionalFormatting sqref="K46">
    <cfRule type="expression" dxfId="702" priority="776">
      <formula>$F46&lt;70</formula>
    </cfRule>
    <cfRule type="expression" dxfId="701" priority="777">
      <formula>MOD(ROW(),2)</formula>
    </cfRule>
  </conditionalFormatting>
  <conditionalFormatting sqref="K46">
    <cfRule type="expression" dxfId="700" priority="774">
      <formula>$F46&lt;70</formula>
    </cfRule>
    <cfRule type="expression" dxfId="699" priority="775">
      <formula>MOD(ROW(),2)</formula>
    </cfRule>
  </conditionalFormatting>
  <conditionalFormatting sqref="K46">
    <cfRule type="expression" dxfId="698" priority="772">
      <formula>$F46&lt;70</formula>
    </cfRule>
    <cfRule type="expression" dxfId="697" priority="773">
      <formula>MOD(ROW(),2)</formula>
    </cfRule>
  </conditionalFormatting>
  <conditionalFormatting sqref="N38:N46">
    <cfRule type="expression" dxfId="696" priority="770">
      <formula>$F38&lt;70</formula>
    </cfRule>
    <cfRule type="expression" dxfId="695" priority="771">
      <formula>MOD(ROW(),2)</formula>
    </cfRule>
  </conditionalFormatting>
  <conditionalFormatting sqref="N38:N46">
    <cfRule type="expression" dxfId="694" priority="768">
      <formula>$F38&lt;70</formula>
    </cfRule>
    <cfRule type="expression" dxfId="693" priority="769">
      <formula>MOD(ROW(),2)</formula>
    </cfRule>
  </conditionalFormatting>
  <conditionalFormatting sqref="N38:N46">
    <cfRule type="expression" dxfId="692" priority="766">
      <formula>$F38&lt;70</formula>
    </cfRule>
    <cfRule type="expression" dxfId="691" priority="767">
      <formula>MOD(ROW(),2)</formula>
    </cfRule>
  </conditionalFormatting>
  <conditionalFormatting sqref="N38:N46">
    <cfRule type="expression" dxfId="690" priority="764">
      <formula>$F38&lt;70</formula>
    </cfRule>
    <cfRule type="expression" dxfId="689" priority="765">
      <formula>MOD(ROW(),2)</formula>
    </cfRule>
  </conditionalFormatting>
  <conditionalFormatting sqref="N39:N46">
    <cfRule type="expression" dxfId="688" priority="762">
      <formula>$F39&lt;70</formula>
    </cfRule>
    <cfRule type="expression" dxfId="687" priority="763">
      <formula>MOD(ROW(),2)</formula>
    </cfRule>
  </conditionalFormatting>
  <conditionalFormatting sqref="N39:N46">
    <cfRule type="expression" dxfId="686" priority="760">
      <formula>$F39&lt;70</formula>
    </cfRule>
    <cfRule type="expression" dxfId="685" priority="761">
      <formula>MOD(ROW(),2)</formula>
    </cfRule>
  </conditionalFormatting>
  <conditionalFormatting sqref="N38:N46">
    <cfRule type="expression" dxfId="684" priority="758">
      <formula>$F38&lt;70</formula>
    </cfRule>
    <cfRule type="expression" dxfId="683" priority="759">
      <formula>MOD(ROW(),2)</formula>
    </cfRule>
  </conditionalFormatting>
  <conditionalFormatting sqref="N38:N46">
    <cfRule type="expression" dxfId="682" priority="756">
      <formula>$F38&lt;70</formula>
    </cfRule>
    <cfRule type="expression" dxfId="681" priority="757">
      <formula>MOD(ROW(),2)</formula>
    </cfRule>
  </conditionalFormatting>
  <conditionalFormatting sqref="N38:N46">
    <cfRule type="expression" dxfId="680" priority="754">
      <formula>$F38&lt;70</formula>
    </cfRule>
    <cfRule type="expression" dxfId="679" priority="755">
      <formula>MOD(ROW(),2)</formula>
    </cfRule>
  </conditionalFormatting>
  <conditionalFormatting sqref="N38:N46">
    <cfRule type="expression" dxfId="678" priority="752">
      <formula>$F38&lt;70</formula>
    </cfRule>
    <cfRule type="expression" dxfId="677" priority="753">
      <formula>MOD(ROW(),2)</formula>
    </cfRule>
  </conditionalFormatting>
  <conditionalFormatting sqref="N38:N46">
    <cfRule type="expression" dxfId="676" priority="750">
      <formula>$F38&lt;70</formula>
    </cfRule>
    <cfRule type="expression" dxfId="675" priority="751">
      <formula>MOD(ROW(),2)</formula>
    </cfRule>
  </conditionalFormatting>
  <conditionalFormatting sqref="N38:N46">
    <cfRule type="expression" dxfId="674" priority="748">
      <formula>$F38&lt;70</formula>
    </cfRule>
    <cfRule type="expression" dxfId="673" priority="749">
      <formula>MOD(ROW(),2)</formula>
    </cfRule>
  </conditionalFormatting>
  <conditionalFormatting sqref="N39:N46">
    <cfRule type="expression" dxfId="672" priority="746">
      <formula>$F39&lt;70</formula>
    </cfRule>
    <cfRule type="expression" dxfId="671" priority="747">
      <formula>MOD(ROW(),2)</formula>
    </cfRule>
  </conditionalFormatting>
  <conditionalFormatting sqref="N39:N46">
    <cfRule type="expression" dxfId="670" priority="744">
      <formula>$F39&lt;70</formula>
    </cfRule>
    <cfRule type="expression" dxfId="669" priority="745">
      <formula>MOD(ROW(),2)</formula>
    </cfRule>
  </conditionalFormatting>
  <conditionalFormatting sqref="N46">
    <cfRule type="expression" dxfId="668" priority="742">
      <formula>$F46&lt;70</formula>
    </cfRule>
    <cfRule type="expression" dxfId="667" priority="743">
      <formula>MOD(ROW(),2)</formula>
    </cfRule>
  </conditionalFormatting>
  <conditionalFormatting sqref="N46">
    <cfRule type="expression" dxfId="666" priority="740">
      <formula>$F46&lt;70</formula>
    </cfRule>
    <cfRule type="expression" dxfId="665" priority="741">
      <formula>MOD(ROW(),2)</formula>
    </cfRule>
  </conditionalFormatting>
  <conditionalFormatting sqref="N46">
    <cfRule type="expression" dxfId="664" priority="738">
      <formula>$F46&lt;70</formula>
    </cfRule>
    <cfRule type="expression" dxfId="663" priority="739">
      <formula>MOD(ROW(),2)</formula>
    </cfRule>
  </conditionalFormatting>
  <conditionalFormatting sqref="N46">
    <cfRule type="expression" dxfId="662" priority="736">
      <formula>$F46&lt;70</formula>
    </cfRule>
    <cfRule type="expression" dxfId="661" priority="737">
      <formula>MOD(ROW(),2)</formula>
    </cfRule>
  </conditionalFormatting>
  <conditionalFormatting sqref="N46">
    <cfRule type="expression" dxfId="660" priority="734">
      <formula>$F46&lt;70</formula>
    </cfRule>
    <cfRule type="expression" dxfId="659" priority="735">
      <formula>MOD(ROW(),2)</formula>
    </cfRule>
  </conditionalFormatting>
  <conditionalFormatting sqref="N46">
    <cfRule type="expression" dxfId="658" priority="732">
      <formula>$F46&lt;70</formula>
    </cfRule>
    <cfRule type="expression" dxfId="657" priority="733">
      <formula>MOD(ROW(),2)</formula>
    </cfRule>
  </conditionalFormatting>
  <conditionalFormatting sqref="N46">
    <cfRule type="expression" dxfId="656" priority="730">
      <formula>$F46&lt;70</formula>
    </cfRule>
    <cfRule type="expression" dxfId="655" priority="731">
      <formula>MOD(ROW(),2)</formula>
    </cfRule>
  </conditionalFormatting>
  <conditionalFormatting sqref="N46">
    <cfRule type="expression" dxfId="654" priority="728">
      <formula>$F46&lt;70</formula>
    </cfRule>
    <cfRule type="expression" dxfId="653" priority="729">
      <formula>MOD(ROW(),2)</formula>
    </cfRule>
  </conditionalFormatting>
  <conditionalFormatting sqref="N46">
    <cfRule type="expression" dxfId="652" priority="726">
      <formula>$F46&lt;70</formula>
    </cfRule>
    <cfRule type="expression" dxfId="651" priority="727">
      <formula>MOD(ROW(),2)</formula>
    </cfRule>
  </conditionalFormatting>
  <conditionalFormatting sqref="N46">
    <cfRule type="expression" dxfId="650" priority="724">
      <formula>$F46&lt;70</formula>
    </cfRule>
    <cfRule type="expression" dxfId="649" priority="725">
      <formula>MOD(ROW(),2)</formula>
    </cfRule>
  </conditionalFormatting>
  <conditionalFormatting sqref="N46">
    <cfRule type="expression" dxfId="648" priority="722">
      <formula>$F46&lt;70</formula>
    </cfRule>
    <cfRule type="expression" dxfId="647" priority="723">
      <formula>MOD(ROW(),2)</formula>
    </cfRule>
  </conditionalFormatting>
  <conditionalFormatting sqref="N46">
    <cfRule type="expression" dxfId="646" priority="720">
      <formula>$F46&lt;70</formula>
    </cfRule>
    <cfRule type="expression" dxfId="645" priority="721">
      <formula>MOD(ROW(),2)</formula>
    </cfRule>
  </conditionalFormatting>
  <conditionalFormatting sqref="N46">
    <cfRule type="expression" dxfId="644" priority="718">
      <formula>$F46&lt;70</formula>
    </cfRule>
    <cfRule type="expression" dxfId="643" priority="719">
      <formula>MOD(ROW(),2)</formula>
    </cfRule>
  </conditionalFormatting>
  <conditionalFormatting sqref="N46">
    <cfRule type="expression" dxfId="642" priority="716">
      <formula>$F46&lt;70</formula>
    </cfRule>
    <cfRule type="expression" dxfId="641" priority="717">
      <formula>MOD(ROW(),2)</formula>
    </cfRule>
  </conditionalFormatting>
  <conditionalFormatting sqref="N46">
    <cfRule type="expression" dxfId="640" priority="714">
      <formula>$F46&lt;70</formula>
    </cfRule>
    <cfRule type="expression" dxfId="639" priority="715">
      <formula>MOD(ROW(),2)</formula>
    </cfRule>
  </conditionalFormatting>
  <conditionalFormatting sqref="K49:K51">
    <cfRule type="expression" dxfId="638" priority="712">
      <formula>$F49&lt;70</formula>
    </cfRule>
    <cfRule type="expression" dxfId="637" priority="713">
      <formula>MOD(ROW(),2)</formula>
    </cfRule>
  </conditionalFormatting>
  <conditionalFormatting sqref="K49:K51">
    <cfRule type="expression" dxfId="636" priority="710">
      <formula>$F49&lt;70</formula>
    </cfRule>
    <cfRule type="expression" dxfId="635" priority="711">
      <formula>MOD(ROW(),2)</formula>
    </cfRule>
  </conditionalFormatting>
  <conditionalFormatting sqref="K49:K51">
    <cfRule type="expression" dxfId="634" priority="708">
      <formula>$F49&lt;70</formula>
    </cfRule>
    <cfRule type="expression" dxfId="633" priority="709">
      <formula>MOD(ROW(),2)</formula>
    </cfRule>
  </conditionalFormatting>
  <conditionalFormatting sqref="K49:K51">
    <cfRule type="expression" dxfId="632" priority="706">
      <formula>$F49&lt;70</formula>
    </cfRule>
    <cfRule type="expression" dxfId="631" priority="707">
      <formula>MOD(ROW(),2)</formula>
    </cfRule>
  </conditionalFormatting>
  <conditionalFormatting sqref="K49:K51">
    <cfRule type="expression" dxfId="630" priority="704">
      <formula>$F49&lt;70</formula>
    </cfRule>
    <cfRule type="expression" dxfId="629" priority="705">
      <formula>MOD(ROW(),2)</formula>
    </cfRule>
  </conditionalFormatting>
  <conditionalFormatting sqref="K49:K51">
    <cfRule type="expression" dxfId="628" priority="702">
      <formula>$F49&lt;70</formula>
    </cfRule>
    <cfRule type="expression" dxfId="627" priority="703">
      <formula>MOD(ROW(),2)</formula>
    </cfRule>
  </conditionalFormatting>
  <conditionalFormatting sqref="K50:K51">
    <cfRule type="expression" dxfId="626" priority="700">
      <formula>$F50&lt;70</formula>
    </cfRule>
    <cfRule type="expression" dxfId="625" priority="701">
      <formula>MOD(ROW(),2)</formula>
    </cfRule>
  </conditionalFormatting>
  <conditionalFormatting sqref="K50:K51">
    <cfRule type="expression" dxfId="624" priority="698">
      <formula>$F50&lt;70</formula>
    </cfRule>
    <cfRule type="expression" dxfId="623" priority="699">
      <formula>MOD(ROW(),2)</formula>
    </cfRule>
  </conditionalFormatting>
  <conditionalFormatting sqref="K49:K51">
    <cfRule type="expression" dxfId="622" priority="696">
      <formula>$F49&lt;70</formula>
    </cfRule>
    <cfRule type="expression" dxfId="621" priority="697">
      <formula>MOD(ROW(),2)</formula>
    </cfRule>
  </conditionalFormatting>
  <conditionalFormatting sqref="K49:K51">
    <cfRule type="expression" dxfId="620" priority="694">
      <formula>$F49&lt;70</formula>
    </cfRule>
    <cfRule type="expression" dxfId="619" priority="695">
      <formula>MOD(ROW(),2)</formula>
    </cfRule>
  </conditionalFormatting>
  <conditionalFormatting sqref="K49:K51">
    <cfRule type="expression" dxfId="618" priority="692">
      <formula>$F49&lt;70</formula>
    </cfRule>
    <cfRule type="expression" dxfId="617" priority="693">
      <formula>MOD(ROW(),2)</formula>
    </cfRule>
  </conditionalFormatting>
  <conditionalFormatting sqref="K49:K51">
    <cfRule type="expression" dxfId="616" priority="690">
      <formula>$F49&lt;70</formula>
    </cfRule>
    <cfRule type="expression" dxfId="615" priority="691">
      <formula>MOD(ROW(),2)</formula>
    </cfRule>
  </conditionalFormatting>
  <conditionalFormatting sqref="K49:K51">
    <cfRule type="expression" dxfId="614" priority="688">
      <formula>$F49&lt;70</formula>
    </cfRule>
    <cfRule type="expression" dxfId="613" priority="689">
      <formula>MOD(ROW(),2)</formula>
    </cfRule>
  </conditionalFormatting>
  <conditionalFormatting sqref="K49:K51">
    <cfRule type="expression" dxfId="612" priority="686">
      <formula>$F49&lt;70</formula>
    </cfRule>
    <cfRule type="expression" dxfId="611" priority="687">
      <formula>MOD(ROW(),2)</formula>
    </cfRule>
  </conditionalFormatting>
  <conditionalFormatting sqref="K50:K51">
    <cfRule type="expression" dxfId="610" priority="684">
      <formula>$F50&lt;70</formula>
    </cfRule>
    <cfRule type="expression" dxfId="609" priority="685">
      <formula>MOD(ROW(),2)</formula>
    </cfRule>
  </conditionalFormatting>
  <conditionalFormatting sqref="K50:K51">
    <cfRule type="expression" dxfId="608" priority="682">
      <formula>$F50&lt;70</formula>
    </cfRule>
    <cfRule type="expression" dxfId="607" priority="683">
      <formula>MOD(ROW(),2)</formula>
    </cfRule>
  </conditionalFormatting>
  <conditionalFormatting sqref="K51">
    <cfRule type="expression" dxfId="606" priority="680">
      <formula>$F51&lt;70</formula>
    </cfRule>
    <cfRule type="expression" dxfId="605" priority="681">
      <formula>MOD(ROW(),2)</formula>
    </cfRule>
  </conditionalFormatting>
  <conditionalFormatting sqref="K51">
    <cfRule type="expression" dxfId="604" priority="678">
      <formula>$F51&lt;70</formula>
    </cfRule>
    <cfRule type="expression" dxfId="603" priority="679">
      <formula>MOD(ROW(),2)</formula>
    </cfRule>
  </conditionalFormatting>
  <conditionalFormatting sqref="K51">
    <cfRule type="expression" dxfId="602" priority="676">
      <formula>$F51&lt;70</formula>
    </cfRule>
    <cfRule type="expression" dxfId="601" priority="677">
      <formula>MOD(ROW(),2)</formula>
    </cfRule>
  </conditionalFormatting>
  <conditionalFormatting sqref="K51">
    <cfRule type="expression" dxfId="600" priority="674">
      <formula>$F51&lt;70</formula>
    </cfRule>
    <cfRule type="expression" dxfId="599" priority="675">
      <formula>MOD(ROW(),2)</formula>
    </cfRule>
  </conditionalFormatting>
  <conditionalFormatting sqref="K51">
    <cfRule type="expression" dxfId="598" priority="672">
      <formula>$F51&lt;70</formula>
    </cfRule>
    <cfRule type="expression" dxfId="597" priority="673">
      <formula>MOD(ROW(),2)</formula>
    </cfRule>
  </conditionalFormatting>
  <conditionalFormatting sqref="K51">
    <cfRule type="expression" dxfId="596" priority="670">
      <formula>$F51&lt;70</formula>
    </cfRule>
    <cfRule type="expression" dxfId="595" priority="671">
      <formula>MOD(ROW(),2)</formula>
    </cfRule>
  </conditionalFormatting>
  <conditionalFormatting sqref="K51">
    <cfRule type="expression" dxfId="594" priority="668">
      <formula>$F51&lt;70</formula>
    </cfRule>
    <cfRule type="expression" dxfId="593" priority="669">
      <formula>MOD(ROW(),2)</formula>
    </cfRule>
  </conditionalFormatting>
  <conditionalFormatting sqref="K51">
    <cfRule type="expression" dxfId="592" priority="666">
      <formula>$F51&lt;70</formula>
    </cfRule>
    <cfRule type="expression" dxfId="591" priority="667">
      <formula>MOD(ROW(),2)</formula>
    </cfRule>
  </conditionalFormatting>
  <conditionalFormatting sqref="K51">
    <cfRule type="expression" dxfId="590" priority="664">
      <formula>$F51&lt;70</formula>
    </cfRule>
    <cfRule type="expression" dxfId="589" priority="665">
      <formula>MOD(ROW(),2)</formula>
    </cfRule>
  </conditionalFormatting>
  <conditionalFormatting sqref="K51">
    <cfRule type="expression" dxfId="588" priority="662">
      <formula>$F51&lt;70</formula>
    </cfRule>
    <cfRule type="expression" dxfId="587" priority="663">
      <formula>MOD(ROW(),2)</formula>
    </cfRule>
  </conditionalFormatting>
  <conditionalFormatting sqref="K51">
    <cfRule type="expression" dxfId="586" priority="660">
      <formula>$F51&lt;70</formula>
    </cfRule>
    <cfRule type="expression" dxfId="585" priority="661">
      <formula>MOD(ROW(),2)</formula>
    </cfRule>
  </conditionalFormatting>
  <conditionalFormatting sqref="K51">
    <cfRule type="expression" dxfId="584" priority="658">
      <formula>$F51&lt;70</formula>
    </cfRule>
    <cfRule type="expression" dxfId="583" priority="659">
      <formula>MOD(ROW(),2)</formula>
    </cfRule>
  </conditionalFormatting>
  <conditionalFormatting sqref="K51">
    <cfRule type="expression" dxfId="582" priority="656">
      <formula>$F51&lt;70</formula>
    </cfRule>
    <cfRule type="expression" dxfId="581" priority="657">
      <formula>MOD(ROW(),2)</formula>
    </cfRule>
  </conditionalFormatting>
  <conditionalFormatting sqref="K51">
    <cfRule type="expression" dxfId="580" priority="654">
      <formula>$F51&lt;70</formula>
    </cfRule>
    <cfRule type="expression" dxfId="579" priority="655">
      <formula>MOD(ROW(),2)</formula>
    </cfRule>
  </conditionalFormatting>
  <conditionalFormatting sqref="K51">
    <cfRule type="expression" dxfId="578" priority="652">
      <formula>$F51&lt;70</formula>
    </cfRule>
    <cfRule type="expression" dxfId="577" priority="653">
      <formula>MOD(ROW(),2)</formula>
    </cfRule>
  </conditionalFormatting>
  <conditionalFormatting sqref="K51">
    <cfRule type="expression" dxfId="576" priority="650">
      <formula>$F51&lt;70</formula>
    </cfRule>
    <cfRule type="expression" dxfId="575" priority="651">
      <formula>MOD(ROW(),2)</formula>
    </cfRule>
  </conditionalFormatting>
  <conditionalFormatting sqref="K51">
    <cfRule type="expression" dxfId="574" priority="648">
      <formula>$F51&lt;70</formula>
    </cfRule>
    <cfRule type="expression" dxfId="573" priority="649">
      <formula>MOD(ROW(),2)</formula>
    </cfRule>
  </conditionalFormatting>
  <conditionalFormatting sqref="K51">
    <cfRule type="expression" dxfId="572" priority="646">
      <formula>$F51&lt;70</formula>
    </cfRule>
    <cfRule type="expression" dxfId="571" priority="647">
      <formula>MOD(ROW(),2)</formula>
    </cfRule>
  </conditionalFormatting>
  <conditionalFormatting sqref="K51">
    <cfRule type="expression" dxfId="570" priority="644">
      <formula>$F51&lt;70</formula>
    </cfRule>
    <cfRule type="expression" dxfId="569" priority="645">
      <formula>MOD(ROW(),2)</formula>
    </cfRule>
  </conditionalFormatting>
  <conditionalFormatting sqref="K51">
    <cfRule type="expression" dxfId="568" priority="642">
      <formula>$F51&lt;70</formula>
    </cfRule>
    <cfRule type="expression" dxfId="567" priority="643">
      <formula>MOD(ROW(),2)</formula>
    </cfRule>
  </conditionalFormatting>
  <conditionalFormatting sqref="K51">
    <cfRule type="expression" dxfId="566" priority="640">
      <formula>$F51&lt;70</formula>
    </cfRule>
    <cfRule type="expression" dxfId="565" priority="641">
      <formula>MOD(ROW(),2)</formula>
    </cfRule>
  </conditionalFormatting>
  <conditionalFormatting sqref="K51">
    <cfRule type="expression" dxfId="564" priority="638">
      <formula>$F51&lt;70</formula>
    </cfRule>
    <cfRule type="expression" dxfId="563" priority="639">
      <formula>MOD(ROW(),2)</formula>
    </cfRule>
  </conditionalFormatting>
  <conditionalFormatting sqref="K51">
    <cfRule type="expression" dxfId="562" priority="636">
      <formula>$F51&lt;70</formula>
    </cfRule>
    <cfRule type="expression" dxfId="561" priority="637">
      <formula>MOD(ROW(),2)</formula>
    </cfRule>
  </conditionalFormatting>
  <conditionalFormatting sqref="K51">
    <cfRule type="expression" dxfId="560" priority="634">
      <formula>$F51&lt;70</formula>
    </cfRule>
    <cfRule type="expression" dxfId="559" priority="635">
      <formula>MOD(ROW(),2)</formula>
    </cfRule>
  </conditionalFormatting>
  <conditionalFormatting sqref="K51">
    <cfRule type="expression" dxfId="558" priority="632">
      <formula>$F51&lt;70</formula>
    </cfRule>
    <cfRule type="expression" dxfId="557" priority="633">
      <formula>MOD(ROW(),2)</formula>
    </cfRule>
  </conditionalFormatting>
  <conditionalFormatting sqref="K51">
    <cfRule type="expression" dxfId="556" priority="630">
      <formula>$F51&lt;70</formula>
    </cfRule>
    <cfRule type="expression" dxfId="555" priority="631">
      <formula>MOD(ROW(),2)</formula>
    </cfRule>
  </conditionalFormatting>
  <conditionalFormatting sqref="K51">
    <cfRule type="expression" dxfId="554" priority="628">
      <formula>$F51&lt;70</formula>
    </cfRule>
    <cfRule type="expression" dxfId="553" priority="629">
      <formula>MOD(ROW(),2)</formula>
    </cfRule>
  </conditionalFormatting>
  <conditionalFormatting sqref="K51">
    <cfRule type="expression" dxfId="552" priority="626">
      <formula>$F51&lt;70</formula>
    </cfRule>
    <cfRule type="expression" dxfId="551" priority="627">
      <formula>MOD(ROW(),2)</formula>
    </cfRule>
  </conditionalFormatting>
  <conditionalFormatting sqref="K51">
    <cfRule type="expression" dxfId="550" priority="624">
      <formula>$F51&lt;70</formula>
    </cfRule>
    <cfRule type="expression" dxfId="549" priority="625">
      <formula>MOD(ROW(),2)</formula>
    </cfRule>
  </conditionalFormatting>
  <conditionalFormatting sqref="K51">
    <cfRule type="expression" dxfId="548" priority="622">
      <formula>$F51&lt;70</formula>
    </cfRule>
    <cfRule type="expression" dxfId="547" priority="623">
      <formula>MOD(ROW(),2)</formula>
    </cfRule>
  </conditionalFormatting>
  <conditionalFormatting sqref="K51">
    <cfRule type="expression" dxfId="546" priority="620">
      <formula>$F51&lt;70</formula>
    </cfRule>
    <cfRule type="expression" dxfId="545" priority="621">
      <formula>MOD(ROW(),2)</formula>
    </cfRule>
  </conditionalFormatting>
  <conditionalFormatting sqref="K51">
    <cfRule type="expression" dxfId="544" priority="618">
      <formula>$F51&lt;70</formula>
    </cfRule>
    <cfRule type="expression" dxfId="543" priority="619">
      <formula>MOD(ROW(),2)</formula>
    </cfRule>
  </conditionalFormatting>
  <conditionalFormatting sqref="K51">
    <cfRule type="expression" dxfId="542" priority="616">
      <formula>$F51&lt;70</formula>
    </cfRule>
    <cfRule type="expression" dxfId="541" priority="617">
      <formula>MOD(ROW(),2)</formula>
    </cfRule>
  </conditionalFormatting>
  <conditionalFormatting sqref="K51">
    <cfRule type="expression" dxfId="540" priority="614">
      <formula>$F51&lt;70</formula>
    </cfRule>
    <cfRule type="expression" dxfId="539" priority="615">
      <formula>MOD(ROW(),2)</formula>
    </cfRule>
  </conditionalFormatting>
  <conditionalFormatting sqref="K51">
    <cfRule type="expression" dxfId="538" priority="612">
      <formula>$F51&lt;70</formula>
    </cfRule>
    <cfRule type="expression" dxfId="537" priority="613">
      <formula>MOD(ROW(),2)</formula>
    </cfRule>
  </conditionalFormatting>
  <conditionalFormatting sqref="N49:N51">
    <cfRule type="expression" dxfId="536" priority="610">
      <formula>$F49&lt;70</formula>
    </cfRule>
    <cfRule type="expression" dxfId="535" priority="611">
      <formula>MOD(ROW(),2)</formula>
    </cfRule>
  </conditionalFormatting>
  <conditionalFormatting sqref="N49:N51">
    <cfRule type="expression" dxfId="534" priority="608">
      <formula>$F49&lt;70</formula>
    </cfRule>
    <cfRule type="expression" dxfId="533" priority="609">
      <formula>MOD(ROW(),2)</formula>
    </cfRule>
  </conditionalFormatting>
  <conditionalFormatting sqref="N49:N51">
    <cfRule type="expression" dxfId="532" priority="606">
      <formula>$F49&lt;70</formula>
    </cfRule>
    <cfRule type="expression" dxfId="531" priority="607">
      <formula>MOD(ROW(),2)</formula>
    </cfRule>
  </conditionalFormatting>
  <conditionalFormatting sqref="N49:N51">
    <cfRule type="expression" dxfId="530" priority="604">
      <formula>$F49&lt;70</formula>
    </cfRule>
    <cfRule type="expression" dxfId="529" priority="605">
      <formula>MOD(ROW(),2)</formula>
    </cfRule>
  </conditionalFormatting>
  <conditionalFormatting sqref="N49:N51">
    <cfRule type="expression" dxfId="528" priority="602">
      <formula>$F49&lt;70</formula>
    </cfRule>
    <cfRule type="expression" dxfId="527" priority="603">
      <formula>MOD(ROW(),2)</formula>
    </cfRule>
  </conditionalFormatting>
  <conditionalFormatting sqref="N49:N51">
    <cfRule type="expression" dxfId="526" priority="600">
      <formula>$F49&lt;70</formula>
    </cfRule>
    <cfRule type="expression" dxfId="525" priority="601">
      <formula>MOD(ROW(),2)</formula>
    </cfRule>
  </conditionalFormatting>
  <conditionalFormatting sqref="N50:N51">
    <cfRule type="expression" dxfId="524" priority="598">
      <formula>$F50&lt;70</formula>
    </cfRule>
    <cfRule type="expression" dxfId="523" priority="599">
      <formula>MOD(ROW(),2)</formula>
    </cfRule>
  </conditionalFormatting>
  <conditionalFormatting sqref="N50:N51">
    <cfRule type="expression" dxfId="522" priority="596">
      <formula>$F50&lt;70</formula>
    </cfRule>
    <cfRule type="expression" dxfId="521" priority="597">
      <formula>MOD(ROW(),2)</formula>
    </cfRule>
  </conditionalFormatting>
  <conditionalFormatting sqref="N49:N51">
    <cfRule type="expression" dxfId="520" priority="594">
      <formula>$F49&lt;70</formula>
    </cfRule>
    <cfRule type="expression" dxfId="519" priority="595">
      <formula>MOD(ROW(),2)</formula>
    </cfRule>
  </conditionalFormatting>
  <conditionalFormatting sqref="N49:N51">
    <cfRule type="expression" dxfId="518" priority="592">
      <formula>$F49&lt;70</formula>
    </cfRule>
    <cfRule type="expression" dxfId="517" priority="593">
      <formula>MOD(ROW(),2)</formula>
    </cfRule>
  </conditionalFormatting>
  <conditionalFormatting sqref="N49:N51">
    <cfRule type="expression" dxfId="516" priority="590">
      <formula>$F49&lt;70</formula>
    </cfRule>
    <cfRule type="expression" dxfId="515" priority="591">
      <formula>MOD(ROW(),2)</formula>
    </cfRule>
  </conditionalFormatting>
  <conditionalFormatting sqref="N49:N51">
    <cfRule type="expression" dxfId="514" priority="588">
      <formula>$F49&lt;70</formula>
    </cfRule>
    <cfRule type="expression" dxfId="513" priority="589">
      <formula>MOD(ROW(),2)</formula>
    </cfRule>
  </conditionalFormatting>
  <conditionalFormatting sqref="N49:N51">
    <cfRule type="expression" dxfId="512" priority="586">
      <formula>$F49&lt;70</formula>
    </cfRule>
    <cfRule type="expression" dxfId="511" priority="587">
      <formula>MOD(ROW(),2)</formula>
    </cfRule>
  </conditionalFormatting>
  <conditionalFormatting sqref="N49:N51">
    <cfRule type="expression" dxfId="510" priority="584">
      <formula>$F49&lt;70</formula>
    </cfRule>
    <cfRule type="expression" dxfId="509" priority="585">
      <formula>MOD(ROW(),2)</formula>
    </cfRule>
  </conditionalFormatting>
  <conditionalFormatting sqref="N50:N51">
    <cfRule type="expression" dxfId="508" priority="582">
      <formula>$F50&lt;70</formula>
    </cfRule>
    <cfRule type="expression" dxfId="507" priority="583">
      <formula>MOD(ROW(),2)</formula>
    </cfRule>
  </conditionalFormatting>
  <conditionalFormatting sqref="N50:N51">
    <cfRule type="expression" dxfId="506" priority="580">
      <formula>$F50&lt;70</formula>
    </cfRule>
    <cfRule type="expression" dxfId="505" priority="581">
      <formula>MOD(ROW(),2)</formula>
    </cfRule>
  </conditionalFormatting>
  <conditionalFormatting sqref="N51">
    <cfRule type="expression" dxfId="504" priority="578">
      <formula>$F51&lt;70</formula>
    </cfRule>
    <cfRule type="expression" dxfId="503" priority="579">
      <formula>MOD(ROW(),2)</formula>
    </cfRule>
  </conditionalFormatting>
  <conditionalFormatting sqref="N51">
    <cfRule type="expression" dxfId="502" priority="576">
      <formula>$F51&lt;70</formula>
    </cfRule>
    <cfRule type="expression" dxfId="501" priority="577">
      <formula>MOD(ROW(),2)</formula>
    </cfRule>
  </conditionalFormatting>
  <conditionalFormatting sqref="N51">
    <cfRule type="expression" dxfId="500" priority="574">
      <formula>$F51&lt;70</formula>
    </cfRule>
    <cfRule type="expression" dxfId="499" priority="575">
      <formula>MOD(ROW(),2)</formula>
    </cfRule>
  </conditionalFormatting>
  <conditionalFormatting sqref="N51">
    <cfRule type="expression" dxfId="498" priority="572">
      <formula>$F51&lt;70</formula>
    </cfRule>
    <cfRule type="expression" dxfId="497" priority="573">
      <formula>MOD(ROW(),2)</formula>
    </cfRule>
  </conditionalFormatting>
  <conditionalFormatting sqref="N51">
    <cfRule type="expression" dxfId="496" priority="570">
      <formula>$F51&lt;70</formula>
    </cfRule>
    <cfRule type="expression" dxfId="495" priority="571">
      <formula>MOD(ROW(),2)</formula>
    </cfRule>
  </conditionalFormatting>
  <conditionalFormatting sqref="N51">
    <cfRule type="expression" dxfId="494" priority="568">
      <formula>$F51&lt;70</formula>
    </cfRule>
    <cfRule type="expression" dxfId="493" priority="569">
      <formula>MOD(ROW(),2)</formula>
    </cfRule>
  </conditionalFormatting>
  <conditionalFormatting sqref="N51">
    <cfRule type="expression" dxfId="492" priority="566">
      <formula>$F51&lt;70</formula>
    </cfRule>
    <cfRule type="expression" dxfId="491" priority="567">
      <formula>MOD(ROW(),2)</formula>
    </cfRule>
  </conditionalFormatting>
  <conditionalFormatting sqref="N51">
    <cfRule type="expression" dxfId="490" priority="564">
      <formula>$F51&lt;70</formula>
    </cfRule>
    <cfRule type="expression" dxfId="489" priority="565">
      <formula>MOD(ROW(),2)</formula>
    </cfRule>
  </conditionalFormatting>
  <conditionalFormatting sqref="N51">
    <cfRule type="expression" dxfId="488" priority="562">
      <formula>$F51&lt;70</formula>
    </cfRule>
    <cfRule type="expression" dxfId="487" priority="563">
      <formula>MOD(ROW(),2)</formula>
    </cfRule>
  </conditionalFormatting>
  <conditionalFormatting sqref="N51">
    <cfRule type="expression" dxfId="486" priority="560">
      <formula>$F51&lt;70</formula>
    </cfRule>
    <cfRule type="expression" dxfId="485" priority="561">
      <formula>MOD(ROW(),2)</formula>
    </cfRule>
  </conditionalFormatting>
  <conditionalFormatting sqref="N51">
    <cfRule type="expression" dxfId="484" priority="558">
      <formula>$F51&lt;70</formula>
    </cfRule>
    <cfRule type="expression" dxfId="483" priority="559">
      <formula>MOD(ROW(),2)</formula>
    </cfRule>
  </conditionalFormatting>
  <conditionalFormatting sqref="N51">
    <cfRule type="expression" dxfId="482" priority="556">
      <formula>$F51&lt;70</formula>
    </cfRule>
    <cfRule type="expression" dxfId="481" priority="557">
      <formula>MOD(ROW(),2)</formula>
    </cfRule>
  </conditionalFormatting>
  <conditionalFormatting sqref="N51">
    <cfRule type="expression" dxfId="480" priority="554">
      <formula>$F51&lt;70</formula>
    </cfRule>
    <cfRule type="expression" dxfId="479" priority="555">
      <formula>MOD(ROW(),2)</formula>
    </cfRule>
  </conditionalFormatting>
  <conditionalFormatting sqref="N51">
    <cfRule type="expression" dxfId="478" priority="552">
      <formula>$F51&lt;70</formula>
    </cfRule>
    <cfRule type="expression" dxfId="477" priority="553">
      <formula>MOD(ROW(),2)</formula>
    </cfRule>
  </conditionalFormatting>
  <conditionalFormatting sqref="N51">
    <cfRule type="expression" dxfId="476" priority="550">
      <formula>$F51&lt;70</formula>
    </cfRule>
    <cfRule type="expression" dxfId="475" priority="551">
      <formula>MOD(ROW(),2)</formula>
    </cfRule>
  </conditionalFormatting>
  <conditionalFormatting sqref="N51">
    <cfRule type="expression" dxfId="474" priority="548">
      <formula>$F51&lt;70</formula>
    </cfRule>
    <cfRule type="expression" dxfId="473" priority="549">
      <formula>MOD(ROW(),2)</formula>
    </cfRule>
  </conditionalFormatting>
  <conditionalFormatting sqref="N51">
    <cfRule type="expression" dxfId="472" priority="546">
      <formula>$F51&lt;70</formula>
    </cfRule>
    <cfRule type="expression" dxfId="471" priority="547">
      <formula>MOD(ROW(),2)</formula>
    </cfRule>
  </conditionalFormatting>
  <conditionalFormatting sqref="N51">
    <cfRule type="expression" dxfId="470" priority="544">
      <formula>$F51&lt;70</formula>
    </cfRule>
    <cfRule type="expression" dxfId="469" priority="545">
      <formula>MOD(ROW(),2)</formula>
    </cfRule>
  </conditionalFormatting>
  <conditionalFormatting sqref="N51">
    <cfRule type="expression" dxfId="468" priority="542">
      <formula>$F51&lt;70</formula>
    </cfRule>
    <cfRule type="expression" dxfId="467" priority="543">
      <formula>MOD(ROW(),2)</formula>
    </cfRule>
  </conditionalFormatting>
  <conditionalFormatting sqref="N51">
    <cfRule type="expression" dxfId="466" priority="540">
      <formula>$F51&lt;70</formula>
    </cfRule>
    <cfRule type="expression" dxfId="465" priority="541">
      <formula>MOD(ROW(),2)</formula>
    </cfRule>
  </conditionalFormatting>
  <conditionalFormatting sqref="N51">
    <cfRule type="expression" dxfId="464" priority="538">
      <formula>$F51&lt;70</formula>
    </cfRule>
    <cfRule type="expression" dxfId="463" priority="539">
      <formula>MOD(ROW(),2)</formula>
    </cfRule>
  </conditionalFormatting>
  <conditionalFormatting sqref="N51">
    <cfRule type="expression" dxfId="462" priority="536">
      <formula>$F51&lt;70</formula>
    </cfRule>
    <cfRule type="expression" dxfId="461" priority="537">
      <formula>MOD(ROW(),2)</formula>
    </cfRule>
  </conditionalFormatting>
  <conditionalFormatting sqref="N51">
    <cfRule type="expression" dxfId="460" priority="534">
      <formula>$F51&lt;70</formula>
    </cfRule>
    <cfRule type="expression" dxfId="459" priority="535">
      <formula>MOD(ROW(),2)</formula>
    </cfRule>
  </conditionalFormatting>
  <conditionalFormatting sqref="N51">
    <cfRule type="expression" dxfId="458" priority="532">
      <formula>$F51&lt;70</formula>
    </cfRule>
    <cfRule type="expression" dxfId="457" priority="533">
      <formula>MOD(ROW(),2)</formula>
    </cfRule>
  </conditionalFormatting>
  <conditionalFormatting sqref="N51">
    <cfRule type="expression" dxfId="456" priority="530">
      <formula>$F51&lt;70</formula>
    </cfRule>
    <cfRule type="expression" dxfId="455" priority="531">
      <formula>MOD(ROW(),2)</formula>
    </cfRule>
  </conditionalFormatting>
  <conditionalFormatting sqref="N51">
    <cfRule type="expression" dxfId="454" priority="528">
      <formula>$F51&lt;70</formula>
    </cfRule>
    <cfRule type="expression" dxfId="453" priority="529">
      <formula>MOD(ROW(),2)</formula>
    </cfRule>
  </conditionalFormatting>
  <conditionalFormatting sqref="N51">
    <cfRule type="expression" dxfId="452" priority="526">
      <formula>$F51&lt;70</formula>
    </cfRule>
    <cfRule type="expression" dxfId="451" priority="527">
      <formula>MOD(ROW(),2)</formula>
    </cfRule>
  </conditionalFormatting>
  <conditionalFormatting sqref="N51">
    <cfRule type="expression" dxfId="450" priority="524">
      <formula>$F51&lt;70</formula>
    </cfRule>
    <cfRule type="expression" dxfId="449" priority="525">
      <formula>MOD(ROW(),2)</formula>
    </cfRule>
  </conditionalFormatting>
  <conditionalFormatting sqref="N51">
    <cfRule type="expression" dxfId="448" priority="522">
      <formula>$F51&lt;70</formula>
    </cfRule>
    <cfRule type="expression" dxfId="447" priority="523">
      <formula>MOD(ROW(),2)</formula>
    </cfRule>
  </conditionalFormatting>
  <conditionalFormatting sqref="N51">
    <cfRule type="expression" dxfId="446" priority="520">
      <formula>$F51&lt;70</formula>
    </cfRule>
    <cfRule type="expression" dxfId="445" priority="521">
      <formula>MOD(ROW(),2)</formula>
    </cfRule>
  </conditionalFormatting>
  <conditionalFormatting sqref="N51">
    <cfRule type="expression" dxfId="444" priority="518">
      <formula>$F51&lt;70</formula>
    </cfRule>
    <cfRule type="expression" dxfId="443" priority="519">
      <formula>MOD(ROW(),2)</formula>
    </cfRule>
  </conditionalFormatting>
  <conditionalFormatting sqref="N51">
    <cfRule type="expression" dxfId="442" priority="516">
      <formula>$F51&lt;70</formula>
    </cfRule>
    <cfRule type="expression" dxfId="441" priority="517">
      <formula>MOD(ROW(),2)</formula>
    </cfRule>
  </conditionalFormatting>
  <conditionalFormatting sqref="N51">
    <cfRule type="expression" dxfId="440" priority="514">
      <formula>$F51&lt;70</formula>
    </cfRule>
    <cfRule type="expression" dxfId="439" priority="515">
      <formula>MOD(ROW(),2)</formula>
    </cfRule>
  </conditionalFormatting>
  <conditionalFormatting sqref="N51">
    <cfRule type="expression" dxfId="438" priority="512">
      <formula>$F51&lt;70</formula>
    </cfRule>
    <cfRule type="expression" dxfId="437" priority="513">
      <formula>MOD(ROW(),2)</formula>
    </cfRule>
  </conditionalFormatting>
  <conditionalFormatting sqref="N51">
    <cfRule type="expression" dxfId="436" priority="510">
      <formula>$F51&lt;70</formula>
    </cfRule>
    <cfRule type="expression" dxfId="435" priority="511">
      <formula>MOD(ROW(),2)</formula>
    </cfRule>
  </conditionalFormatting>
  <conditionalFormatting sqref="K52:K63">
    <cfRule type="expression" dxfId="434" priority="508">
      <formula>$F52&lt;70</formula>
    </cfRule>
    <cfRule type="expression" dxfId="433" priority="509">
      <formula>MOD(ROW(),2)</formula>
    </cfRule>
  </conditionalFormatting>
  <conditionalFormatting sqref="K52:K63">
    <cfRule type="expression" dxfId="432" priority="506">
      <formula>$F52&lt;70</formula>
    </cfRule>
    <cfRule type="expression" dxfId="431" priority="507">
      <formula>MOD(ROW(),2)</formula>
    </cfRule>
  </conditionalFormatting>
  <conditionalFormatting sqref="K53:K63">
    <cfRule type="expression" dxfId="430" priority="504">
      <formula>$F53&lt;70</formula>
    </cfRule>
    <cfRule type="expression" dxfId="429" priority="505">
      <formula>MOD(ROW(),2)</formula>
    </cfRule>
  </conditionalFormatting>
  <conditionalFormatting sqref="K53:K63">
    <cfRule type="expression" dxfId="428" priority="502">
      <formula>$F53&lt;70</formula>
    </cfRule>
    <cfRule type="expression" dxfId="427" priority="503">
      <formula>MOD(ROW(),2)</formula>
    </cfRule>
  </conditionalFormatting>
  <conditionalFormatting sqref="K52:K63">
    <cfRule type="expression" dxfId="426" priority="500">
      <formula>$F52&lt;70</formula>
    </cfRule>
    <cfRule type="expression" dxfId="425" priority="501">
      <formula>MOD(ROW(),2)</formula>
    </cfRule>
  </conditionalFormatting>
  <conditionalFormatting sqref="K52:K63">
    <cfRule type="expression" dxfId="424" priority="498">
      <formula>$F52&lt;70</formula>
    </cfRule>
    <cfRule type="expression" dxfId="423" priority="499">
      <formula>MOD(ROW(),2)</formula>
    </cfRule>
  </conditionalFormatting>
  <conditionalFormatting sqref="K52:K63">
    <cfRule type="expression" dxfId="422" priority="496">
      <formula>$F52&lt;70</formula>
    </cfRule>
    <cfRule type="expression" dxfId="421" priority="497">
      <formula>MOD(ROW(),2)</formula>
    </cfRule>
  </conditionalFormatting>
  <conditionalFormatting sqref="K52:K63">
    <cfRule type="expression" dxfId="420" priority="494">
      <formula>$F52&lt;70</formula>
    </cfRule>
    <cfRule type="expression" dxfId="419" priority="495">
      <formula>MOD(ROW(),2)</formula>
    </cfRule>
  </conditionalFormatting>
  <conditionalFormatting sqref="K52:K63">
    <cfRule type="expression" dxfId="418" priority="492">
      <formula>$F52&lt;70</formula>
    </cfRule>
    <cfRule type="expression" dxfId="417" priority="493">
      <formula>MOD(ROW(),2)</formula>
    </cfRule>
  </conditionalFormatting>
  <conditionalFormatting sqref="K52:K63">
    <cfRule type="expression" dxfId="416" priority="490">
      <formula>$F52&lt;70</formula>
    </cfRule>
    <cfRule type="expression" dxfId="415" priority="491">
      <formula>MOD(ROW(),2)</formula>
    </cfRule>
  </conditionalFormatting>
  <conditionalFormatting sqref="K53:K63">
    <cfRule type="expression" dxfId="414" priority="488">
      <formula>$F53&lt;70</formula>
    </cfRule>
    <cfRule type="expression" dxfId="413" priority="489">
      <formula>MOD(ROW(),2)</formula>
    </cfRule>
  </conditionalFormatting>
  <conditionalFormatting sqref="K53:K63">
    <cfRule type="expression" dxfId="412" priority="486">
      <formula>$F53&lt;70</formula>
    </cfRule>
    <cfRule type="expression" dxfId="411" priority="487">
      <formula>MOD(ROW(),2)</formula>
    </cfRule>
  </conditionalFormatting>
  <conditionalFormatting sqref="K52:K63">
    <cfRule type="expression" dxfId="410" priority="484">
      <formula>$F52&lt;70</formula>
    </cfRule>
    <cfRule type="expression" dxfId="409" priority="485">
      <formula>MOD(ROW(),2)</formula>
    </cfRule>
  </conditionalFormatting>
  <conditionalFormatting sqref="K52:K63">
    <cfRule type="expression" dxfId="408" priority="482">
      <formula>$F52&lt;70</formula>
    </cfRule>
    <cfRule type="expression" dxfId="407" priority="483">
      <formula>MOD(ROW(),2)</formula>
    </cfRule>
  </conditionalFormatting>
  <conditionalFormatting sqref="K52:K63">
    <cfRule type="expression" dxfId="406" priority="480">
      <formula>$F52&lt;70</formula>
    </cfRule>
    <cfRule type="expression" dxfId="405" priority="481">
      <formula>MOD(ROW(),2)</formula>
    </cfRule>
  </conditionalFormatting>
  <conditionalFormatting sqref="K52:K63">
    <cfRule type="expression" dxfId="404" priority="478">
      <formula>$F52&lt;70</formula>
    </cfRule>
    <cfRule type="expression" dxfId="403" priority="479">
      <formula>MOD(ROW(),2)</formula>
    </cfRule>
  </conditionalFormatting>
  <conditionalFormatting sqref="K52:K63">
    <cfRule type="expression" dxfId="402" priority="476">
      <formula>$F52&lt;70</formula>
    </cfRule>
    <cfRule type="expression" dxfId="401" priority="477">
      <formula>MOD(ROW(),2)</formula>
    </cfRule>
  </conditionalFormatting>
  <conditionalFormatting sqref="K52:K63">
    <cfRule type="expression" dxfId="400" priority="474">
      <formula>$F52&lt;70</formula>
    </cfRule>
    <cfRule type="expression" dxfId="399" priority="475">
      <formula>MOD(ROW(),2)</formula>
    </cfRule>
  </conditionalFormatting>
  <conditionalFormatting sqref="K53:K63">
    <cfRule type="expression" dxfId="398" priority="472">
      <formula>$F53&lt;70</formula>
    </cfRule>
    <cfRule type="expression" dxfId="397" priority="473">
      <formula>MOD(ROW(),2)</formula>
    </cfRule>
  </conditionalFormatting>
  <conditionalFormatting sqref="K53:K63">
    <cfRule type="expression" dxfId="396" priority="470">
      <formula>$F53&lt;70</formula>
    </cfRule>
    <cfRule type="expression" dxfId="395" priority="471">
      <formula>MOD(ROW(),2)</formula>
    </cfRule>
  </conditionalFormatting>
  <conditionalFormatting sqref="N52:N63">
    <cfRule type="expression" dxfId="394" priority="468">
      <formula>$F52&lt;70</formula>
    </cfRule>
    <cfRule type="expression" dxfId="393" priority="469">
      <formula>MOD(ROW(),2)</formula>
    </cfRule>
  </conditionalFormatting>
  <conditionalFormatting sqref="N52:N63">
    <cfRule type="expression" dxfId="392" priority="466">
      <formula>$F52&lt;70</formula>
    </cfRule>
    <cfRule type="expression" dxfId="391" priority="467">
      <formula>MOD(ROW(),2)</formula>
    </cfRule>
  </conditionalFormatting>
  <conditionalFormatting sqref="N53:N63">
    <cfRule type="expression" dxfId="390" priority="464">
      <formula>$F53&lt;70</formula>
    </cfRule>
    <cfRule type="expression" dxfId="389" priority="465">
      <formula>MOD(ROW(),2)</formula>
    </cfRule>
  </conditionalFormatting>
  <conditionalFormatting sqref="N53:N63">
    <cfRule type="expression" dxfId="388" priority="462">
      <formula>$F53&lt;70</formula>
    </cfRule>
    <cfRule type="expression" dxfId="387" priority="463">
      <formula>MOD(ROW(),2)</formula>
    </cfRule>
  </conditionalFormatting>
  <conditionalFormatting sqref="N52:N63">
    <cfRule type="expression" dxfId="386" priority="460">
      <formula>$F52&lt;70</formula>
    </cfRule>
    <cfRule type="expression" dxfId="385" priority="461">
      <formula>MOD(ROW(),2)</formula>
    </cfRule>
  </conditionalFormatting>
  <conditionalFormatting sqref="N52:N63">
    <cfRule type="expression" dxfId="384" priority="458">
      <formula>$F52&lt;70</formula>
    </cfRule>
    <cfRule type="expression" dxfId="383" priority="459">
      <formula>MOD(ROW(),2)</formula>
    </cfRule>
  </conditionalFormatting>
  <conditionalFormatting sqref="N52:N63">
    <cfRule type="expression" dxfId="382" priority="456">
      <formula>$F52&lt;70</formula>
    </cfRule>
    <cfRule type="expression" dxfId="381" priority="457">
      <formula>MOD(ROW(),2)</formula>
    </cfRule>
  </conditionalFormatting>
  <conditionalFormatting sqref="N52:N63">
    <cfRule type="expression" dxfId="380" priority="454">
      <formula>$F52&lt;70</formula>
    </cfRule>
    <cfRule type="expression" dxfId="379" priority="455">
      <formula>MOD(ROW(),2)</formula>
    </cfRule>
  </conditionalFormatting>
  <conditionalFormatting sqref="N52:N63">
    <cfRule type="expression" dxfId="378" priority="452">
      <formula>$F52&lt;70</formula>
    </cfRule>
    <cfRule type="expression" dxfId="377" priority="453">
      <formula>MOD(ROW(),2)</formula>
    </cfRule>
  </conditionalFormatting>
  <conditionalFormatting sqref="N52:N63">
    <cfRule type="expression" dxfId="376" priority="450">
      <formula>$F52&lt;70</formula>
    </cfRule>
    <cfRule type="expression" dxfId="375" priority="451">
      <formula>MOD(ROW(),2)</formula>
    </cfRule>
  </conditionalFormatting>
  <conditionalFormatting sqref="N53:N63">
    <cfRule type="expression" dxfId="374" priority="448">
      <formula>$F53&lt;70</formula>
    </cfRule>
    <cfRule type="expression" dxfId="373" priority="449">
      <formula>MOD(ROW(),2)</formula>
    </cfRule>
  </conditionalFormatting>
  <conditionalFormatting sqref="N53:N63">
    <cfRule type="expression" dxfId="372" priority="446">
      <formula>$F53&lt;70</formula>
    </cfRule>
    <cfRule type="expression" dxfId="371" priority="447">
      <formula>MOD(ROW(),2)</formula>
    </cfRule>
  </conditionalFormatting>
  <conditionalFormatting sqref="N52:N63">
    <cfRule type="expression" dxfId="370" priority="444">
      <formula>$F52&lt;70</formula>
    </cfRule>
    <cfRule type="expression" dxfId="369" priority="445">
      <formula>MOD(ROW(),2)</formula>
    </cfRule>
  </conditionalFormatting>
  <conditionalFormatting sqref="N52:N63">
    <cfRule type="expression" dxfId="368" priority="442">
      <formula>$F52&lt;70</formula>
    </cfRule>
    <cfRule type="expression" dxfId="367" priority="443">
      <formula>MOD(ROW(),2)</formula>
    </cfRule>
  </conditionalFormatting>
  <conditionalFormatting sqref="N52:N63">
    <cfRule type="expression" dxfId="366" priority="440">
      <formula>$F52&lt;70</formula>
    </cfRule>
    <cfRule type="expression" dxfId="365" priority="441">
      <formula>MOD(ROW(),2)</formula>
    </cfRule>
  </conditionalFormatting>
  <conditionalFormatting sqref="N52:N63">
    <cfRule type="expression" dxfId="364" priority="438">
      <formula>$F52&lt;70</formula>
    </cfRule>
    <cfRule type="expression" dxfId="363" priority="439">
      <formula>MOD(ROW(),2)</formula>
    </cfRule>
  </conditionalFormatting>
  <conditionalFormatting sqref="N52:N63">
    <cfRule type="expression" dxfId="362" priority="436">
      <formula>$F52&lt;70</formula>
    </cfRule>
    <cfRule type="expression" dxfId="361" priority="437">
      <formula>MOD(ROW(),2)</formula>
    </cfRule>
  </conditionalFormatting>
  <conditionalFormatting sqref="N52:N63">
    <cfRule type="expression" dxfId="360" priority="434">
      <formula>$F52&lt;70</formula>
    </cfRule>
    <cfRule type="expression" dxfId="359" priority="435">
      <formula>MOD(ROW(),2)</formula>
    </cfRule>
  </conditionalFormatting>
  <conditionalFormatting sqref="N53:N63">
    <cfRule type="expression" dxfId="358" priority="432">
      <formula>$F53&lt;70</formula>
    </cfRule>
    <cfRule type="expression" dxfId="357" priority="433">
      <formula>MOD(ROW(),2)</formula>
    </cfRule>
  </conditionalFormatting>
  <conditionalFormatting sqref="N53:N63">
    <cfRule type="expression" dxfId="356" priority="430">
      <formula>$F53&lt;70</formula>
    </cfRule>
    <cfRule type="expression" dxfId="355" priority="431">
      <formula>MOD(ROW(),2)</formula>
    </cfRule>
  </conditionalFormatting>
  <conditionalFormatting sqref="K63">
    <cfRule type="expression" dxfId="354" priority="428">
      <formula>$F63&lt;70</formula>
    </cfRule>
    <cfRule type="expression" dxfId="353" priority="429">
      <formula>MOD(ROW(),2)</formula>
    </cfRule>
  </conditionalFormatting>
  <conditionalFormatting sqref="K63">
    <cfRule type="expression" dxfId="352" priority="426">
      <formula>$F63&lt;70</formula>
    </cfRule>
    <cfRule type="expression" dxfId="351" priority="427">
      <formula>MOD(ROW(),2)</formula>
    </cfRule>
  </conditionalFormatting>
  <conditionalFormatting sqref="K63">
    <cfRule type="expression" dxfId="350" priority="424">
      <formula>$F63&lt;70</formula>
    </cfRule>
    <cfRule type="expression" dxfId="349" priority="425">
      <formula>MOD(ROW(),2)</formula>
    </cfRule>
  </conditionalFormatting>
  <conditionalFormatting sqref="K63">
    <cfRule type="expression" dxfId="348" priority="422">
      <formula>$F63&lt;70</formula>
    </cfRule>
    <cfRule type="expression" dxfId="347" priority="423">
      <formula>MOD(ROW(),2)</formula>
    </cfRule>
  </conditionalFormatting>
  <conditionalFormatting sqref="K63">
    <cfRule type="expression" dxfId="346" priority="420">
      <formula>$F63&lt;70</formula>
    </cfRule>
    <cfRule type="expression" dxfId="345" priority="421">
      <formula>MOD(ROW(),2)</formula>
    </cfRule>
  </conditionalFormatting>
  <conditionalFormatting sqref="K63">
    <cfRule type="expression" dxfId="344" priority="418">
      <formula>$F63&lt;70</formula>
    </cfRule>
    <cfRule type="expression" dxfId="343" priority="419">
      <formula>MOD(ROW(),2)</formula>
    </cfRule>
  </conditionalFormatting>
  <conditionalFormatting sqref="K63">
    <cfRule type="expression" dxfId="342" priority="416">
      <formula>$F63&lt;70</formula>
    </cfRule>
    <cfRule type="expression" dxfId="341" priority="417">
      <formula>MOD(ROW(),2)</formula>
    </cfRule>
  </conditionalFormatting>
  <conditionalFormatting sqref="K63">
    <cfRule type="expression" dxfId="340" priority="414">
      <formula>$F63&lt;70</formula>
    </cfRule>
    <cfRule type="expression" dxfId="339" priority="415">
      <formula>MOD(ROW(),2)</formula>
    </cfRule>
  </conditionalFormatting>
  <conditionalFormatting sqref="K63">
    <cfRule type="expression" dxfId="338" priority="412">
      <formula>$F63&lt;70</formula>
    </cfRule>
    <cfRule type="expression" dxfId="337" priority="413">
      <formula>MOD(ROW(),2)</formula>
    </cfRule>
  </conditionalFormatting>
  <conditionalFormatting sqref="K63">
    <cfRule type="expression" dxfId="336" priority="410">
      <formula>$F63&lt;70</formula>
    </cfRule>
    <cfRule type="expression" dxfId="335" priority="411">
      <formula>MOD(ROW(),2)</formula>
    </cfRule>
  </conditionalFormatting>
  <conditionalFormatting sqref="K63">
    <cfRule type="expression" dxfId="334" priority="408">
      <formula>$F63&lt;70</formula>
    </cfRule>
    <cfRule type="expression" dxfId="333" priority="409">
      <formula>MOD(ROW(),2)</formula>
    </cfRule>
  </conditionalFormatting>
  <conditionalFormatting sqref="K63">
    <cfRule type="expression" dxfId="332" priority="406">
      <formula>$F63&lt;70</formula>
    </cfRule>
    <cfRule type="expression" dxfId="331" priority="407">
      <formula>MOD(ROW(),2)</formula>
    </cfRule>
  </conditionalFormatting>
  <conditionalFormatting sqref="K63">
    <cfRule type="expression" dxfId="330" priority="404">
      <formula>$F63&lt;70</formula>
    </cfRule>
    <cfRule type="expression" dxfId="329" priority="405">
      <formula>MOD(ROW(),2)</formula>
    </cfRule>
  </conditionalFormatting>
  <conditionalFormatting sqref="K63">
    <cfRule type="expression" dxfId="328" priority="402">
      <formula>$F63&lt;70</formula>
    </cfRule>
    <cfRule type="expression" dxfId="327" priority="403">
      <formula>MOD(ROW(),2)</formula>
    </cfRule>
  </conditionalFormatting>
  <conditionalFormatting sqref="K63">
    <cfRule type="expression" dxfId="326" priority="400">
      <formula>$F63&lt;70</formula>
    </cfRule>
    <cfRule type="expression" dxfId="325" priority="401">
      <formula>MOD(ROW(),2)</formula>
    </cfRule>
  </conditionalFormatting>
  <conditionalFormatting sqref="K63">
    <cfRule type="expression" dxfId="324" priority="398">
      <formula>$F63&lt;70</formula>
    </cfRule>
    <cfRule type="expression" dxfId="323" priority="399">
      <formula>MOD(ROW(),2)</formula>
    </cfRule>
  </conditionalFormatting>
  <conditionalFormatting sqref="K63">
    <cfRule type="expression" dxfId="322" priority="396">
      <formula>$F63&lt;70</formula>
    </cfRule>
    <cfRule type="expression" dxfId="321" priority="397">
      <formula>MOD(ROW(),2)</formula>
    </cfRule>
  </conditionalFormatting>
  <conditionalFormatting sqref="K63">
    <cfRule type="expression" dxfId="320" priority="394">
      <formula>$F63&lt;70</formula>
    </cfRule>
    <cfRule type="expression" dxfId="319" priority="395">
      <formula>MOD(ROW(),2)</formula>
    </cfRule>
  </conditionalFormatting>
  <conditionalFormatting sqref="K63">
    <cfRule type="expression" dxfId="318" priority="392">
      <formula>$F63&lt;70</formula>
    </cfRule>
    <cfRule type="expression" dxfId="317" priority="393">
      <formula>MOD(ROW(),2)</formula>
    </cfRule>
  </conditionalFormatting>
  <conditionalFormatting sqref="K63">
    <cfRule type="expression" dxfId="316" priority="390">
      <formula>$F63&lt;70</formula>
    </cfRule>
    <cfRule type="expression" dxfId="315" priority="391">
      <formula>MOD(ROW(),2)</formula>
    </cfRule>
  </conditionalFormatting>
  <conditionalFormatting sqref="K63">
    <cfRule type="expression" dxfId="314" priority="388">
      <formula>$F63&lt;70</formula>
    </cfRule>
    <cfRule type="expression" dxfId="313" priority="389">
      <formula>MOD(ROW(),2)</formula>
    </cfRule>
  </conditionalFormatting>
  <conditionalFormatting sqref="K63">
    <cfRule type="expression" dxfId="312" priority="386">
      <formula>$F63&lt;70</formula>
    </cfRule>
    <cfRule type="expression" dxfId="311" priority="387">
      <formula>MOD(ROW(),2)</formula>
    </cfRule>
  </conditionalFormatting>
  <conditionalFormatting sqref="K63">
    <cfRule type="expression" dxfId="310" priority="384">
      <formula>$F63&lt;70</formula>
    </cfRule>
    <cfRule type="expression" dxfId="309" priority="385">
      <formula>MOD(ROW(),2)</formula>
    </cfRule>
  </conditionalFormatting>
  <conditionalFormatting sqref="K63">
    <cfRule type="expression" dxfId="308" priority="382">
      <formula>$F63&lt;70</formula>
    </cfRule>
    <cfRule type="expression" dxfId="307" priority="383">
      <formula>MOD(ROW(),2)</formula>
    </cfRule>
  </conditionalFormatting>
  <conditionalFormatting sqref="K63">
    <cfRule type="expression" dxfId="306" priority="380">
      <formula>$F63&lt;70</formula>
    </cfRule>
    <cfRule type="expression" dxfId="305" priority="381">
      <formula>MOD(ROW(),2)</formula>
    </cfRule>
  </conditionalFormatting>
  <conditionalFormatting sqref="K63">
    <cfRule type="expression" dxfId="304" priority="378">
      <formula>$F63&lt;70</formula>
    </cfRule>
    <cfRule type="expression" dxfId="303" priority="379">
      <formula>MOD(ROW(),2)</formula>
    </cfRule>
  </conditionalFormatting>
  <conditionalFormatting sqref="K63">
    <cfRule type="expression" dxfId="302" priority="376">
      <formula>$F63&lt;70</formula>
    </cfRule>
    <cfRule type="expression" dxfId="301" priority="377">
      <formula>MOD(ROW(),2)</formula>
    </cfRule>
  </conditionalFormatting>
  <conditionalFormatting sqref="K63">
    <cfRule type="expression" dxfId="300" priority="374">
      <formula>$F63&lt;70</formula>
    </cfRule>
    <cfRule type="expression" dxfId="299" priority="375">
      <formula>MOD(ROW(),2)</formula>
    </cfRule>
  </conditionalFormatting>
  <conditionalFormatting sqref="K63">
    <cfRule type="expression" dxfId="298" priority="372">
      <formula>$F63&lt;70</formula>
    </cfRule>
    <cfRule type="expression" dxfId="297" priority="373">
      <formula>MOD(ROW(),2)</formula>
    </cfRule>
  </conditionalFormatting>
  <conditionalFormatting sqref="K63">
    <cfRule type="expression" dxfId="296" priority="370">
      <formula>$F63&lt;70</formula>
    </cfRule>
    <cfRule type="expression" dxfId="295" priority="371">
      <formula>MOD(ROW(),2)</formula>
    </cfRule>
  </conditionalFormatting>
  <conditionalFormatting sqref="K63">
    <cfRule type="expression" dxfId="294" priority="368">
      <formula>$F63&lt;70</formula>
    </cfRule>
    <cfRule type="expression" dxfId="293" priority="369">
      <formula>MOD(ROW(),2)</formula>
    </cfRule>
  </conditionalFormatting>
  <conditionalFormatting sqref="K63">
    <cfRule type="expression" dxfId="292" priority="366">
      <formula>$F63&lt;70</formula>
    </cfRule>
    <cfRule type="expression" dxfId="291" priority="367">
      <formula>MOD(ROW(),2)</formula>
    </cfRule>
  </conditionalFormatting>
  <conditionalFormatting sqref="K63">
    <cfRule type="expression" dxfId="290" priority="364">
      <formula>$F63&lt;70</formula>
    </cfRule>
    <cfRule type="expression" dxfId="289" priority="365">
      <formula>MOD(ROW(),2)</formula>
    </cfRule>
  </conditionalFormatting>
  <conditionalFormatting sqref="K63">
    <cfRule type="expression" dxfId="288" priority="362">
      <formula>$F63&lt;70</formula>
    </cfRule>
    <cfRule type="expression" dxfId="287" priority="363">
      <formula>MOD(ROW(),2)</formula>
    </cfRule>
  </conditionalFormatting>
  <conditionalFormatting sqref="K63">
    <cfRule type="expression" dxfId="286" priority="360">
      <formula>$F63&lt;70</formula>
    </cfRule>
    <cfRule type="expression" dxfId="285" priority="361">
      <formula>MOD(ROW(),2)</formula>
    </cfRule>
  </conditionalFormatting>
  <conditionalFormatting sqref="K63">
    <cfRule type="expression" dxfId="284" priority="358">
      <formula>$F63&lt;70</formula>
    </cfRule>
    <cfRule type="expression" dxfId="283" priority="359">
      <formula>MOD(ROW(),2)</formula>
    </cfRule>
  </conditionalFormatting>
  <conditionalFormatting sqref="K63">
    <cfRule type="expression" dxfId="282" priority="356">
      <formula>$F63&lt;70</formula>
    </cfRule>
    <cfRule type="expression" dxfId="281" priority="357">
      <formula>MOD(ROW(),2)</formula>
    </cfRule>
  </conditionalFormatting>
  <conditionalFormatting sqref="K63">
    <cfRule type="expression" dxfId="280" priority="354">
      <formula>$F63&lt;70</formula>
    </cfRule>
    <cfRule type="expression" dxfId="279" priority="355">
      <formula>MOD(ROW(),2)</formula>
    </cfRule>
  </conditionalFormatting>
  <conditionalFormatting sqref="K63">
    <cfRule type="expression" dxfId="278" priority="352">
      <formula>$F63&lt;70</formula>
    </cfRule>
    <cfRule type="expression" dxfId="277" priority="353">
      <formula>MOD(ROW(),2)</formula>
    </cfRule>
  </conditionalFormatting>
  <conditionalFormatting sqref="K63">
    <cfRule type="expression" dxfId="276" priority="350">
      <formula>$F63&lt;70</formula>
    </cfRule>
    <cfRule type="expression" dxfId="275" priority="351">
      <formula>MOD(ROW(),2)</formula>
    </cfRule>
  </conditionalFormatting>
  <conditionalFormatting sqref="K63">
    <cfRule type="expression" dxfId="274" priority="348">
      <formula>$F63&lt;70</formula>
    </cfRule>
    <cfRule type="expression" dxfId="273" priority="349">
      <formula>MOD(ROW(),2)</formula>
    </cfRule>
  </conditionalFormatting>
  <conditionalFormatting sqref="K63">
    <cfRule type="expression" dxfId="272" priority="346">
      <formula>$F63&lt;70</formula>
    </cfRule>
    <cfRule type="expression" dxfId="271" priority="347">
      <formula>MOD(ROW(),2)</formula>
    </cfRule>
  </conditionalFormatting>
  <conditionalFormatting sqref="K63">
    <cfRule type="expression" dxfId="270" priority="344">
      <formula>$F63&lt;70</formula>
    </cfRule>
    <cfRule type="expression" dxfId="269" priority="345">
      <formula>MOD(ROW(),2)</formula>
    </cfRule>
  </conditionalFormatting>
  <conditionalFormatting sqref="K63">
    <cfRule type="expression" dxfId="268" priority="342">
      <formula>$F63&lt;70</formula>
    </cfRule>
    <cfRule type="expression" dxfId="267" priority="343">
      <formula>MOD(ROW(),2)</formula>
    </cfRule>
  </conditionalFormatting>
  <conditionalFormatting sqref="K63">
    <cfRule type="expression" dxfId="266" priority="340">
      <formula>$F63&lt;70</formula>
    </cfRule>
    <cfRule type="expression" dxfId="265" priority="341">
      <formula>MOD(ROW(),2)</formula>
    </cfRule>
  </conditionalFormatting>
  <conditionalFormatting sqref="K63">
    <cfRule type="expression" dxfId="264" priority="338">
      <formula>$F63&lt;70</formula>
    </cfRule>
    <cfRule type="expression" dxfId="263" priority="339">
      <formula>MOD(ROW(),2)</formula>
    </cfRule>
  </conditionalFormatting>
  <conditionalFormatting sqref="K63">
    <cfRule type="expression" dxfId="262" priority="336">
      <formula>$F63&lt;70</formula>
    </cfRule>
    <cfRule type="expression" dxfId="261" priority="337">
      <formula>MOD(ROW(),2)</formula>
    </cfRule>
  </conditionalFormatting>
  <conditionalFormatting sqref="K63">
    <cfRule type="expression" dxfId="260" priority="334">
      <formula>$F63&lt;70</formula>
    </cfRule>
    <cfRule type="expression" dxfId="259" priority="335">
      <formula>MOD(ROW(),2)</formula>
    </cfRule>
  </conditionalFormatting>
  <conditionalFormatting sqref="K63">
    <cfRule type="expression" dxfId="258" priority="332">
      <formula>$F63&lt;70</formula>
    </cfRule>
    <cfRule type="expression" dxfId="257" priority="333">
      <formula>MOD(ROW(),2)</formula>
    </cfRule>
  </conditionalFormatting>
  <conditionalFormatting sqref="K63">
    <cfRule type="expression" dxfId="256" priority="330">
      <formula>$F63&lt;70</formula>
    </cfRule>
    <cfRule type="expression" dxfId="255" priority="331">
      <formula>MOD(ROW(),2)</formula>
    </cfRule>
  </conditionalFormatting>
  <conditionalFormatting sqref="K63">
    <cfRule type="expression" dxfId="254" priority="328">
      <formula>$F63&lt;70</formula>
    </cfRule>
    <cfRule type="expression" dxfId="253" priority="329">
      <formula>MOD(ROW(),2)</formula>
    </cfRule>
  </conditionalFormatting>
  <conditionalFormatting sqref="K63">
    <cfRule type="expression" dxfId="252" priority="326">
      <formula>$F63&lt;70</formula>
    </cfRule>
    <cfRule type="expression" dxfId="251" priority="327">
      <formula>MOD(ROW(),2)</formula>
    </cfRule>
  </conditionalFormatting>
  <conditionalFormatting sqref="K63">
    <cfRule type="expression" dxfId="250" priority="324">
      <formula>$F63&lt;70</formula>
    </cfRule>
    <cfRule type="expression" dxfId="249" priority="325">
      <formula>MOD(ROW(),2)</formula>
    </cfRule>
  </conditionalFormatting>
  <conditionalFormatting sqref="K63">
    <cfRule type="expression" dxfId="248" priority="322">
      <formula>$F63&lt;70</formula>
    </cfRule>
    <cfRule type="expression" dxfId="247" priority="323">
      <formula>MOD(ROW(),2)</formula>
    </cfRule>
  </conditionalFormatting>
  <conditionalFormatting sqref="K63">
    <cfRule type="expression" dxfId="246" priority="320">
      <formula>$F63&lt;70</formula>
    </cfRule>
    <cfRule type="expression" dxfId="245" priority="321">
      <formula>MOD(ROW(),2)</formula>
    </cfRule>
  </conditionalFormatting>
  <conditionalFormatting sqref="K63">
    <cfRule type="expression" dxfId="244" priority="318">
      <formula>$F63&lt;70</formula>
    </cfRule>
    <cfRule type="expression" dxfId="243" priority="319">
      <formula>MOD(ROW(),2)</formula>
    </cfRule>
  </conditionalFormatting>
  <conditionalFormatting sqref="K63">
    <cfRule type="expression" dxfId="242" priority="316">
      <formula>$F63&lt;70</formula>
    </cfRule>
    <cfRule type="expression" dxfId="241" priority="317">
      <formula>MOD(ROW(),2)</formula>
    </cfRule>
  </conditionalFormatting>
  <conditionalFormatting sqref="K63">
    <cfRule type="expression" dxfId="240" priority="314">
      <formula>$F63&lt;70</formula>
    </cfRule>
    <cfRule type="expression" dxfId="239" priority="315">
      <formula>MOD(ROW(),2)</formula>
    </cfRule>
  </conditionalFormatting>
  <conditionalFormatting sqref="K63">
    <cfRule type="expression" dxfId="238" priority="312">
      <formula>$F63&lt;70</formula>
    </cfRule>
    <cfRule type="expression" dxfId="237" priority="313">
      <formula>MOD(ROW(),2)</formula>
    </cfRule>
  </conditionalFormatting>
  <conditionalFormatting sqref="N63">
    <cfRule type="expression" dxfId="236" priority="310">
      <formula>$F63&lt;70</formula>
    </cfRule>
    <cfRule type="expression" dxfId="235" priority="311">
      <formula>MOD(ROW(),2)</formula>
    </cfRule>
  </conditionalFormatting>
  <conditionalFormatting sqref="N63">
    <cfRule type="expression" dxfId="234" priority="308">
      <formula>$F63&lt;70</formula>
    </cfRule>
    <cfRule type="expression" dxfId="233" priority="309">
      <formula>MOD(ROW(),2)</formula>
    </cfRule>
  </conditionalFormatting>
  <conditionalFormatting sqref="N63">
    <cfRule type="expression" dxfId="232" priority="306">
      <formula>$F63&lt;70</formula>
    </cfRule>
    <cfRule type="expression" dxfId="231" priority="307">
      <formula>MOD(ROW(),2)</formula>
    </cfRule>
  </conditionalFormatting>
  <conditionalFormatting sqref="N63">
    <cfRule type="expression" dxfId="230" priority="304">
      <formula>$F63&lt;70</formula>
    </cfRule>
    <cfRule type="expression" dxfId="229" priority="305">
      <formula>MOD(ROW(),2)</formula>
    </cfRule>
  </conditionalFormatting>
  <conditionalFormatting sqref="N63">
    <cfRule type="expression" dxfId="228" priority="302">
      <formula>$F63&lt;70</formula>
    </cfRule>
    <cfRule type="expression" dxfId="227" priority="303">
      <formula>MOD(ROW(),2)</formula>
    </cfRule>
  </conditionalFormatting>
  <conditionalFormatting sqref="N63">
    <cfRule type="expression" dxfId="226" priority="300">
      <formula>$F63&lt;70</formula>
    </cfRule>
    <cfRule type="expression" dxfId="225" priority="301">
      <formula>MOD(ROW(),2)</formula>
    </cfRule>
  </conditionalFormatting>
  <conditionalFormatting sqref="N63">
    <cfRule type="expression" dxfId="224" priority="298">
      <formula>$F63&lt;70</formula>
    </cfRule>
    <cfRule type="expression" dxfId="223" priority="299">
      <formula>MOD(ROW(),2)</formula>
    </cfRule>
  </conditionalFormatting>
  <conditionalFormatting sqref="N63">
    <cfRule type="expression" dxfId="222" priority="296">
      <formula>$F63&lt;70</formula>
    </cfRule>
    <cfRule type="expression" dxfId="221" priority="297">
      <formula>MOD(ROW(),2)</formula>
    </cfRule>
  </conditionalFormatting>
  <conditionalFormatting sqref="N63">
    <cfRule type="expression" dxfId="220" priority="294">
      <formula>$F63&lt;70</formula>
    </cfRule>
    <cfRule type="expression" dxfId="219" priority="295">
      <formula>MOD(ROW(),2)</formula>
    </cfRule>
  </conditionalFormatting>
  <conditionalFormatting sqref="N63">
    <cfRule type="expression" dxfId="218" priority="292">
      <formula>$F63&lt;70</formula>
    </cfRule>
    <cfRule type="expression" dxfId="217" priority="293">
      <formula>MOD(ROW(),2)</formula>
    </cfRule>
  </conditionalFormatting>
  <conditionalFormatting sqref="N63">
    <cfRule type="expression" dxfId="216" priority="290">
      <formula>$F63&lt;70</formula>
    </cfRule>
    <cfRule type="expression" dxfId="215" priority="291">
      <formula>MOD(ROW(),2)</formula>
    </cfRule>
  </conditionalFormatting>
  <conditionalFormatting sqref="N63">
    <cfRule type="expression" dxfId="214" priority="288">
      <formula>$F63&lt;70</formula>
    </cfRule>
    <cfRule type="expression" dxfId="213" priority="289">
      <formula>MOD(ROW(),2)</formula>
    </cfRule>
  </conditionalFormatting>
  <conditionalFormatting sqref="N63">
    <cfRule type="expression" dxfId="212" priority="286">
      <formula>$F63&lt;70</formula>
    </cfRule>
    <cfRule type="expression" dxfId="211" priority="287">
      <formula>MOD(ROW(),2)</formula>
    </cfRule>
  </conditionalFormatting>
  <conditionalFormatting sqref="N63">
    <cfRule type="expression" dxfId="210" priority="284">
      <formula>$F63&lt;70</formula>
    </cfRule>
    <cfRule type="expression" dxfId="209" priority="285">
      <formula>MOD(ROW(),2)</formula>
    </cfRule>
  </conditionalFormatting>
  <conditionalFormatting sqref="N63">
    <cfRule type="expression" dxfId="208" priority="282">
      <formula>$F63&lt;70</formula>
    </cfRule>
    <cfRule type="expression" dxfId="207" priority="283">
      <formula>MOD(ROW(),2)</formula>
    </cfRule>
  </conditionalFormatting>
  <conditionalFormatting sqref="N63">
    <cfRule type="expression" dxfId="206" priority="280">
      <formula>$F63&lt;70</formula>
    </cfRule>
    <cfRule type="expression" dxfId="205" priority="281">
      <formula>MOD(ROW(),2)</formula>
    </cfRule>
  </conditionalFormatting>
  <conditionalFormatting sqref="N63">
    <cfRule type="expression" dxfId="204" priority="278">
      <formula>$F63&lt;70</formula>
    </cfRule>
    <cfRule type="expression" dxfId="203" priority="279">
      <formula>MOD(ROW(),2)</formula>
    </cfRule>
  </conditionalFormatting>
  <conditionalFormatting sqref="N63">
    <cfRule type="expression" dxfId="202" priority="276">
      <formula>$F63&lt;70</formula>
    </cfRule>
    <cfRule type="expression" dxfId="201" priority="277">
      <formula>MOD(ROW(),2)</formula>
    </cfRule>
  </conditionalFormatting>
  <conditionalFormatting sqref="N63">
    <cfRule type="expression" dxfId="200" priority="274">
      <formula>$F63&lt;70</formula>
    </cfRule>
    <cfRule type="expression" dxfId="199" priority="275">
      <formula>MOD(ROW(),2)</formula>
    </cfRule>
  </conditionalFormatting>
  <conditionalFormatting sqref="N63">
    <cfRule type="expression" dxfId="198" priority="272">
      <formula>$F63&lt;70</formula>
    </cfRule>
    <cfRule type="expression" dxfId="197" priority="273">
      <formula>MOD(ROW(),2)</formula>
    </cfRule>
  </conditionalFormatting>
  <conditionalFormatting sqref="N63">
    <cfRule type="expression" dxfId="196" priority="270">
      <formula>$F63&lt;70</formula>
    </cfRule>
    <cfRule type="expression" dxfId="195" priority="271">
      <formula>MOD(ROW(),2)</formula>
    </cfRule>
  </conditionalFormatting>
  <conditionalFormatting sqref="N63">
    <cfRule type="expression" dxfId="194" priority="268">
      <formula>$F63&lt;70</formula>
    </cfRule>
    <cfRule type="expression" dxfId="193" priority="269">
      <formula>MOD(ROW(),2)</formula>
    </cfRule>
  </conditionalFormatting>
  <conditionalFormatting sqref="N63">
    <cfRule type="expression" dxfId="192" priority="266">
      <formula>$F63&lt;70</formula>
    </cfRule>
    <cfRule type="expression" dxfId="191" priority="267">
      <formula>MOD(ROW(),2)</formula>
    </cfRule>
  </conditionalFormatting>
  <conditionalFormatting sqref="N63">
    <cfRule type="expression" dxfId="190" priority="264">
      <formula>$F63&lt;70</formula>
    </cfRule>
    <cfRule type="expression" dxfId="189" priority="265">
      <formula>MOD(ROW(),2)</formula>
    </cfRule>
  </conditionalFormatting>
  <conditionalFormatting sqref="N63">
    <cfRule type="expression" dxfId="188" priority="262">
      <formula>$F63&lt;70</formula>
    </cfRule>
    <cfRule type="expression" dxfId="187" priority="263">
      <formula>MOD(ROW(),2)</formula>
    </cfRule>
  </conditionalFormatting>
  <conditionalFormatting sqref="N63">
    <cfRule type="expression" dxfId="186" priority="260">
      <formula>$F63&lt;70</formula>
    </cfRule>
    <cfRule type="expression" dxfId="185" priority="261">
      <formula>MOD(ROW(),2)</formula>
    </cfRule>
  </conditionalFormatting>
  <conditionalFormatting sqref="N63">
    <cfRule type="expression" dxfId="184" priority="258">
      <formula>$F63&lt;70</formula>
    </cfRule>
    <cfRule type="expression" dxfId="183" priority="259">
      <formula>MOD(ROW(),2)</formula>
    </cfRule>
  </conditionalFormatting>
  <conditionalFormatting sqref="N63">
    <cfRule type="expression" dxfId="182" priority="256">
      <formula>$F63&lt;70</formula>
    </cfRule>
    <cfRule type="expression" dxfId="181" priority="257">
      <formula>MOD(ROW(),2)</formula>
    </cfRule>
  </conditionalFormatting>
  <conditionalFormatting sqref="N63">
    <cfRule type="expression" dxfId="180" priority="254">
      <formula>$F63&lt;70</formula>
    </cfRule>
    <cfRule type="expression" dxfId="179" priority="255">
      <formula>MOD(ROW(),2)</formula>
    </cfRule>
  </conditionalFormatting>
  <conditionalFormatting sqref="N63">
    <cfRule type="expression" dxfId="178" priority="252">
      <formula>$F63&lt;70</formula>
    </cfRule>
    <cfRule type="expression" dxfId="177" priority="253">
      <formula>MOD(ROW(),2)</formula>
    </cfRule>
  </conditionalFormatting>
  <conditionalFormatting sqref="N63">
    <cfRule type="expression" dxfId="176" priority="250">
      <formula>$F63&lt;70</formula>
    </cfRule>
    <cfRule type="expression" dxfId="175" priority="251">
      <formula>MOD(ROW(),2)</formula>
    </cfRule>
  </conditionalFormatting>
  <conditionalFormatting sqref="N63">
    <cfRule type="expression" dxfId="174" priority="248">
      <formula>$F63&lt;70</formula>
    </cfRule>
    <cfRule type="expression" dxfId="173" priority="249">
      <formula>MOD(ROW(),2)</formula>
    </cfRule>
  </conditionalFormatting>
  <conditionalFormatting sqref="N63">
    <cfRule type="expression" dxfId="172" priority="246">
      <formula>$F63&lt;70</formula>
    </cfRule>
    <cfRule type="expression" dxfId="171" priority="247">
      <formula>MOD(ROW(),2)</formula>
    </cfRule>
  </conditionalFormatting>
  <conditionalFormatting sqref="N63">
    <cfRule type="expression" dxfId="170" priority="244">
      <formula>$F63&lt;70</formula>
    </cfRule>
    <cfRule type="expression" dxfId="169" priority="245">
      <formula>MOD(ROW(),2)</formula>
    </cfRule>
  </conditionalFormatting>
  <conditionalFormatting sqref="N63">
    <cfRule type="expression" dxfId="168" priority="242">
      <formula>$F63&lt;70</formula>
    </cfRule>
    <cfRule type="expression" dxfId="167" priority="243">
      <formula>MOD(ROW(),2)</formula>
    </cfRule>
  </conditionalFormatting>
  <conditionalFormatting sqref="N63">
    <cfRule type="expression" dxfId="166" priority="240">
      <formula>$F63&lt;70</formula>
    </cfRule>
    <cfRule type="expression" dxfId="165" priority="241">
      <formula>MOD(ROW(),2)</formula>
    </cfRule>
  </conditionalFormatting>
  <conditionalFormatting sqref="N63">
    <cfRule type="expression" dxfId="164" priority="238">
      <formula>$F63&lt;70</formula>
    </cfRule>
    <cfRule type="expression" dxfId="163" priority="239">
      <formula>MOD(ROW(),2)</formula>
    </cfRule>
  </conditionalFormatting>
  <conditionalFormatting sqref="N63">
    <cfRule type="expression" dxfId="162" priority="236">
      <formula>$F63&lt;70</formula>
    </cfRule>
    <cfRule type="expression" dxfId="161" priority="237">
      <formula>MOD(ROW(),2)</formula>
    </cfRule>
  </conditionalFormatting>
  <conditionalFormatting sqref="N63">
    <cfRule type="expression" dxfId="160" priority="234">
      <formula>$F63&lt;70</formula>
    </cfRule>
    <cfRule type="expression" dxfId="159" priority="235">
      <formula>MOD(ROW(),2)</formula>
    </cfRule>
  </conditionalFormatting>
  <conditionalFormatting sqref="N63">
    <cfRule type="expression" dxfId="158" priority="232">
      <formula>$F63&lt;70</formula>
    </cfRule>
    <cfRule type="expression" dxfId="157" priority="233">
      <formula>MOD(ROW(),2)</formula>
    </cfRule>
  </conditionalFormatting>
  <conditionalFormatting sqref="N63">
    <cfRule type="expression" dxfId="156" priority="230">
      <formula>$F63&lt;70</formula>
    </cfRule>
    <cfRule type="expression" dxfId="155" priority="231">
      <formula>MOD(ROW(),2)</formula>
    </cfRule>
  </conditionalFormatting>
  <conditionalFormatting sqref="N63">
    <cfRule type="expression" dxfId="154" priority="228">
      <formula>$F63&lt;70</formula>
    </cfRule>
    <cfRule type="expression" dxfId="153" priority="229">
      <formula>MOD(ROW(),2)</formula>
    </cfRule>
  </conditionalFormatting>
  <conditionalFormatting sqref="N63">
    <cfRule type="expression" dxfId="152" priority="226">
      <formula>$F63&lt;70</formula>
    </cfRule>
    <cfRule type="expression" dxfId="151" priority="227">
      <formula>MOD(ROW(),2)</formula>
    </cfRule>
  </conditionalFormatting>
  <conditionalFormatting sqref="N63">
    <cfRule type="expression" dxfId="150" priority="224">
      <formula>$F63&lt;70</formula>
    </cfRule>
    <cfRule type="expression" dxfId="149" priority="225">
      <formula>MOD(ROW(),2)</formula>
    </cfRule>
  </conditionalFormatting>
  <conditionalFormatting sqref="N63">
    <cfRule type="expression" dxfId="148" priority="222">
      <formula>$F63&lt;70</formula>
    </cfRule>
    <cfRule type="expression" dxfId="147" priority="223">
      <formula>MOD(ROW(),2)</formula>
    </cfRule>
  </conditionalFormatting>
  <conditionalFormatting sqref="N63">
    <cfRule type="expression" dxfId="146" priority="220">
      <formula>$F63&lt;70</formula>
    </cfRule>
    <cfRule type="expression" dxfId="145" priority="221">
      <formula>MOD(ROW(),2)</formula>
    </cfRule>
  </conditionalFormatting>
  <conditionalFormatting sqref="N63">
    <cfRule type="expression" dxfId="144" priority="218">
      <formula>$F63&lt;70</formula>
    </cfRule>
    <cfRule type="expression" dxfId="143" priority="219">
      <formula>MOD(ROW(),2)</formula>
    </cfRule>
  </conditionalFormatting>
  <conditionalFormatting sqref="N63">
    <cfRule type="expression" dxfId="142" priority="216">
      <formula>$F63&lt;70</formula>
    </cfRule>
    <cfRule type="expression" dxfId="141" priority="217">
      <formula>MOD(ROW(),2)</formula>
    </cfRule>
  </conditionalFormatting>
  <conditionalFormatting sqref="N63">
    <cfRule type="expression" dxfId="140" priority="214">
      <formula>$F63&lt;70</formula>
    </cfRule>
    <cfRule type="expression" dxfId="139" priority="215">
      <formula>MOD(ROW(),2)</formula>
    </cfRule>
  </conditionalFormatting>
  <conditionalFormatting sqref="N63">
    <cfRule type="expression" dxfId="138" priority="212">
      <formula>$F63&lt;70</formula>
    </cfRule>
    <cfRule type="expression" dxfId="137" priority="213">
      <formula>MOD(ROW(),2)</formula>
    </cfRule>
  </conditionalFormatting>
  <conditionalFormatting sqref="N63">
    <cfRule type="expression" dxfId="136" priority="210">
      <formula>$F63&lt;70</formula>
    </cfRule>
    <cfRule type="expression" dxfId="135" priority="211">
      <formula>MOD(ROW(),2)</formula>
    </cfRule>
  </conditionalFormatting>
  <conditionalFormatting sqref="N63">
    <cfRule type="expression" dxfId="134" priority="208">
      <formula>$F63&lt;70</formula>
    </cfRule>
    <cfRule type="expression" dxfId="133" priority="209">
      <formula>MOD(ROW(),2)</formula>
    </cfRule>
  </conditionalFormatting>
  <conditionalFormatting sqref="N63">
    <cfRule type="expression" dxfId="132" priority="206">
      <formula>$F63&lt;70</formula>
    </cfRule>
    <cfRule type="expression" dxfId="131" priority="207">
      <formula>MOD(ROW(),2)</formula>
    </cfRule>
  </conditionalFormatting>
  <conditionalFormatting sqref="N63">
    <cfRule type="expression" dxfId="130" priority="204">
      <formula>$F63&lt;70</formula>
    </cfRule>
    <cfRule type="expression" dxfId="129" priority="205">
      <formula>MOD(ROW(),2)</formula>
    </cfRule>
  </conditionalFormatting>
  <conditionalFormatting sqref="N63">
    <cfRule type="expression" dxfId="128" priority="202">
      <formula>$F63&lt;70</formula>
    </cfRule>
    <cfRule type="expression" dxfId="127" priority="203">
      <formula>MOD(ROW(),2)</formula>
    </cfRule>
  </conditionalFormatting>
  <conditionalFormatting sqref="N63">
    <cfRule type="expression" dxfId="126" priority="200">
      <formula>$F63&lt;70</formula>
    </cfRule>
    <cfRule type="expression" dxfId="125" priority="201">
      <formula>MOD(ROW(),2)</formula>
    </cfRule>
  </conditionalFormatting>
  <conditionalFormatting sqref="N63">
    <cfRule type="expression" dxfId="124" priority="198">
      <formula>$F63&lt;70</formula>
    </cfRule>
    <cfRule type="expression" dxfId="123" priority="199">
      <formula>MOD(ROW(),2)</formula>
    </cfRule>
  </conditionalFormatting>
  <conditionalFormatting sqref="N63">
    <cfRule type="expression" dxfId="122" priority="196">
      <formula>$F63&lt;70</formula>
    </cfRule>
    <cfRule type="expression" dxfId="121" priority="197">
      <formula>MOD(ROW(),2)</formula>
    </cfRule>
  </conditionalFormatting>
  <conditionalFormatting sqref="N63">
    <cfRule type="expression" dxfId="120" priority="194">
      <formula>$F63&lt;70</formula>
    </cfRule>
    <cfRule type="expression" dxfId="119" priority="195">
      <formula>MOD(ROW(),2)</formula>
    </cfRule>
  </conditionalFormatting>
  <conditionalFormatting sqref="A47:N47">
    <cfRule type="expression" dxfId="118" priority="188">
      <formula>$K47&gt;1000000000</formula>
    </cfRule>
    <cfRule type="expression" dxfId="117" priority="189">
      <formula>$F47&lt;70</formula>
    </cfRule>
    <cfRule type="expression" dxfId="116" priority="190">
      <formula>MOD(ROW(),2)</formula>
    </cfRule>
  </conditionalFormatting>
  <conditionalFormatting sqref="K47">
    <cfRule type="expression" dxfId="115" priority="186">
      <formula>$F47&lt;70</formula>
    </cfRule>
    <cfRule type="expression" dxfId="114" priority="187">
      <formula>MOD(ROW(),2)</formula>
    </cfRule>
  </conditionalFormatting>
  <conditionalFormatting sqref="K47">
    <cfRule type="expression" dxfId="113" priority="184">
      <formula>$F47&lt;70</formula>
    </cfRule>
    <cfRule type="expression" dxfId="112" priority="185">
      <formula>MOD(ROW(),2)</formula>
    </cfRule>
  </conditionalFormatting>
  <conditionalFormatting sqref="K47">
    <cfRule type="expression" dxfId="111" priority="182">
      <formula>$F47&lt;70</formula>
    </cfRule>
    <cfRule type="expression" dxfId="110" priority="183">
      <formula>MOD(ROW(),2)</formula>
    </cfRule>
  </conditionalFormatting>
  <conditionalFormatting sqref="K47">
    <cfRule type="expression" dxfId="109" priority="180">
      <formula>$F47&lt;70</formula>
    </cfRule>
    <cfRule type="expression" dxfId="108" priority="181">
      <formula>MOD(ROW(),2)</formula>
    </cfRule>
  </conditionalFormatting>
  <conditionalFormatting sqref="K47">
    <cfRule type="expression" dxfId="107" priority="178">
      <formula>$F47&lt;70</formula>
    </cfRule>
    <cfRule type="expression" dxfId="106" priority="179">
      <formula>MOD(ROW(),2)</formula>
    </cfRule>
  </conditionalFormatting>
  <conditionalFormatting sqref="K47">
    <cfRule type="expression" dxfId="105" priority="176">
      <formula>$F47&lt;70</formula>
    </cfRule>
    <cfRule type="expression" dxfId="104" priority="177">
      <formula>MOD(ROW(),2)</formula>
    </cfRule>
  </conditionalFormatting>
  <conditionalFormatting sqref="K47">
    <cfRule type="expression" dxfId="103" priority="174">
      <formula>$F47&lt;70</formula>
    </cfRule>
    <cfRule type="expression" dxfId="102" priority="175">
      <formula>MOD(ROW(),2)</formula>
    </cfRule>
  </conditionalFormatting>
  <conditionalFormatting sqref="K47">
    <cfRule type="expression" dxfId="101" priority="172">
      <formula>$F47&lt;70</formula>
    </cfRule>
    <cfRule type="expression" dxfId="100" priority="173">
      <formula>MOD(ROW(),2)</formula>
    </cfRule>
  </conditionalFormatting>
  <conditionalFormatting sqref="K47">
    <cfRule type="expression" dxfId="99" priority="170">
      <formula>$F47&lt;70</formula>
    </cfRule>
    <cfRule type="expression" dxfId="98" priority="171">
      <formula>MOD(ROW(),2)</formula>
    </cfRule>
  </conditionalFormatting>
  <conditionalFormatting sqref="K47">
    <cfRule type="expression" dxfId="97" priority="168">
      <formula>$F47&lt;70</formula>
    </cfRule>
    <cfRule type="expression" dxfId="96" priority="169">
      <formula>MOD(ROW(),2)</formula>
    </cfRule>
  </conditionalFormatting>
  <conditionalFormatting sqref="K47">
    <cfRule type="expression" dxfId="95" priority="166">
      <formula>$F47&lt;70</formula>
    </cfRule>
    <cfRule type="expression" dxfId="94" priority="167">
      <formula>MOD(ROW(),2)</formula>
    </cfRule>
  </conditionalFormatting>
  <conditionalFormatting sqref="K47">
    <cfRule type="expression" dxfId="93" priority="164">
      <formula>$F47&lt;70</formula>
    </cfRule>
    <cfRule type="expression" dxfId="92" priority="165">
      <formula>MOD(ROW(),2)</formula>
    </cfRule>
  </conditionalFormatting>
  <conditionalFormatting sqref="G47:J47">
    <cfRule type="expression" dxfId="91" priority="162">
      <formula>$F47&lt;70</formula>
    </cfRule>
    <cfRule type="expression" dxfId="90" priority="163">
      <formula>MOD(ROW(),2)</formula>
    </cfRule>
  </conditionalFormatting>
  <conditionalFormatting sqref="G47:J47">
    <cfRule type="expression" dxfId="89" priority="160">
      <formula>$F47&lt;70</formula>
    </cfRule>
    <cfRule type="expression" dxfId="88" priority="161">
      <formula>MOD(ROW(),2)</formula>
    </cfRule>
  </conditionalFormatting>
  <conditionalFormatting sqref="A27:B27 D27">
    <cfRule type="expression" dxfId="87" priority="152">
      <formula>MOD(ROW(),2)</formula>
    </cfRule>
  </conditionalFormatting>
  <conditionalFormatting sqref="G27:N27">
    <cfRule type="expression" dxfId="86" priority="149">
      <formula>MOD(ROW(),2)</formula>
    </cfRule>
  </conditionalFormatting>
  <conditionalFormatting sqref="K27">
    <cfRule type="expression" dxfId="85" priority="145">
      <formula>$F27&lt;70</formula>
    </cfRule>
    <cfRule type="expression" dxfId="84" priority="146">
      <formula>MOD(ROW(),2)</formula>
    </cfRule>
  </conditionalFormatting>
  <conditionalFormatting sqref="K27">
    <cfRule type="expression" dxfId="83" priority="143">
      <formula>$F27&lt;70</formula>
    </cfRule>
    <cfRule type="expression" dxfId="82" priority="144">
      <formula>MOD(ROW(),2)</formula>
    </cfRule>
  </conditionalFormatting>
  <conditionalFormatting sqref="K27">
    <cfRule type="expression" dxfId="81" priority="141">
      <formula>$F27&lt;70</formula>
    </cfRule>
    <cfRule type="expression" dxfId="80" priority="142">
      <formula>MOD(ROW(),2)</formula>
    </cfRule>
  </conditionalFormatting>
  <conditionalFormatting sqref="K27">
    <cfRule type="expression" dxfId="79" priority="139">
      <formula>$F27&lt;70</formula>
    </cfRule>
    <cfRule type="expression" dxfId="78" priority="140">
      <formula>MOD(ROW(),2)</formula>
    </cfRule>
  </conditionalFormatting>
  <conditionalFormatting sqref="K27">
    <cfRule type="expression" dxfId="77" priority="137">
      <formula>$F27&lt;70</formula>
    </cfRule>
    <cfRule type="expression" dxfId="76" priority="138">
      <formula>MOD(ROW(),2)</formula>
    </cfRule>
  </conditionalFormatting>
  <conditionalFormatting sqref="K27">
    <cfRule type="expression" dxfId="75" priority="135">
      <formula>$F27&lt;70</formula>
    </cfRule>
    <cfRule type="expression" dxfId="74" priority="136">
      <formula>MOD(ROW(),2)</formula>
    </cfRule>
  </conditionalFormatting>
  <conditionalFormatting sqref="K27">
    <cfRule type="expression" dxfId="73" priority="133">
      <formula>$F27&lt;70</formula>
    </cfRule>
    <cfRule type="expression" dxfId="72" priority="134">
      <formula>MOD(ROW(),2)</formula>
    </cfRule>
  </conditionalFormatting>
  <conditionalFormatting sqref="K27">
    <cfRule type="expression" dxfId="71" priority="131">
      <formula>$F27&lt;70</formula>
    </cfRule>
    <cfRule type="expression" dxfId="70" priority="132">
      <formula>MOD(ROW(),2)</formula>
    </cfRule>
  </conditionalFormatting>
  <conditionalFormatting sqref="K27">
    <cfRule type="expression" dxfId="69" priority="129">
      <formula>$F27&lt;70</formula>
    </cfRule>
    <cfRule type="expression" dxfId="68" priority="130">
      <formula>MOD(ROW(),2)</formula>
    </cfRule>
  </conditionalFormatting>
  <conditionalFormatting sqref="K27">
    <cfRule type="expression" dxfId="67" priority="127">
      <formula>$F27&lt;70</formula>
    </cfRule>
    <cfRule type="expression" dxfId="66" priority="128">
      <formula>MOD(ROW(),2)</formula>
    </cfRule>
  </conditionalFormatting>
  <conditionalFormatting sqref="N27">
    <cfRule type="expression" dxfId="65" priority="125">
      <formula>$F27&lt;70</formula>
    </cfRule>
    <cfRule type="expression" dxfId="64" priority="126">
      <formula>MOD(ROW(),2)</formula>
    </cfRule>
  </conditionalFormatting>
  <conditionalFormatting sqref="N27">
    <cfRule type="expression" dxfId="63" priority="123">
      <formula>$F27&lt;70</formula>
    </cfRule>
    <cfRule type="expression" dxfId="62" priority="124">
      <formula>MOD(ROW(),2)</formula>
    </cfRule>
  </conditionalFormatting>
  <conditionalFormatting sqref="N27">
    <cfRule type="expression" dxfId="61" priority="121">
      <formula>$F27&lt;70</formula>
    </cfRule>
    <cfRule type="expression" dxfId="60" priority="122">
      <formula>MOD(ROW(),2)</formula>
    </cfRule>
  </conditionalFormatting>
  <conditionalFormatting sqref="N27">
    <cfRule type="expression" dxfId="59" priority="119">
      <formula>$F27&lt;70</formula>
    </cfRule>
    <cfRule type="expression" dxfId="58" priority="120">
      <formula>MOD(ROW(),2)</formula>
    </cfRule>
  </conditionalFormatting>
  <conditionalFormatting sqref="N27">
    <cfRule type="expression" dxfId="57" priority="117">
      <formula>$F27&lt;70</formula>
    </cfRule>
    <cfRule type="expression" dxfId="56" priority="118">
      <formula>MOD(ROW(),2)</formula>
    </cfRule>
  </conditionalFormatting>
  <conditionalFormatting sqref="N27">
    <cfRule type="expression" dxfId="55" priority="115">
      <formula>$F27&lt;70</formula>
    </cfRule>
    <cfRule type="expression" dxfId="54" priority="116">
      <formula>MOD(ROW(),2)</formula>
    </cfRule>
  </conditionalFormatting>
  <conditionalFormatting sqref="N27">
    <cfRule type="expression" dxfId="53" priority="113">
      <formula>$F27&lt;70</formula>
    </cfRule>
    <cfRule type="expression" dxfId="52" priority="114">
      <formula>MOD(ROW(),2)</formula>
    </cfRule>
  </conditionalFormatting>
  <conditionalFormatting sqref="N27">
    <cfRule type="expression" dxfId="51" priority="111">
      <formula>$F27&lt;70</formula>
    </cfRule>
    <cfRule type="expression" dxfId="50" priority="112">
      <formula>MOD(ROW(),2)</formula>
    </cfRule>
  </conditionalFormatting>
  <conditionalFormatting sqref="N27">
    <cfRule type="expression" dxfId="49" priority="109">
      <formula>$F27&lt;70</formula>
    </cfRule>
    <cfRule type="expression" dxfId="48" priority="110">
      <formula>MOD(ROW(),2)</formula>
    </cfRule>
  </conditionalFormatting>
  <conditionalFormatting sqref="N27">
    <cfRule type="expression" dxfId="47" priority="107">
      <formula>$F27&lt;70</formula>
    </cfRule>
    <cfRule type="expression" dxfId="46" priority="108">
      <formula>MOD(ROW(),2)</formula>
    </cfRule>
  </conditionalFormatting>
  <conditionalFormatting sqref="A27">
    <cfRule type="expression" dxfId="45" priority="105">
      <formula>$F27&lt;70</formula>
    </cfRule>
    <cfRule type="expression" dxfId="44" priority="106">
      <formula>MOD(ROW(),2)</formula>
    </cfRule>
  </conditionalFormatting>
  <conditionalFormatting sqref="G37:J37">
    <cfRule type="expression" dxfId="43" priority="104">
      <formula>MOD(ROW(),2)</formula>
    </cfRule>
  </conditionalFormatting>
  <conditionalFormatting sqref="L37">
    <cfRule type="expression" dxfId="42" priority="102">
      <formula>MOD(ROW(),2)</formula>
    </cfRule>
  </conditionalFormatting>
  <conditionalFormatting sqref="M37">
    <cfRule type="expression" dxfId="41" priority="100">
      <formula>MOD(ROW(),2)</formula>
    </cfRule>
  </conditionalFormatting>
  <conditionalFormatting sqref="N36">
    <cfRule type="expression" dxfId="40" priority="46">
      <formula>$F36&lt;70</formula>
    </cfRule>
    <cfRule type="expression" dxfId="39" priority="47">
      <formula>MOD(ROW(),2)</formula>
    </cfRule>
  </conditionalFormatting>
  <conditionalFormatting sqref="N36">
    <cfRule type="expression" dxfId="38" priority="44">
      <formula>$F36&lt;70</formula>
    </cfRule>
    <cfRule type="expression" dxfId="37" priority="45">
      <formula>MOD(ROW(),2)</formula>
    </cfRule>
  </conditionalFormatting>
  <conditionalFormatting sqref="N36">
    <cfRule type="expression" dxfId="36" priority="42">
      <formula>$F36&lt;70</formula>
    </cfRule>
    <cfRule type="expression" dxfId="35" priority="43">
      <formula>MOD(ROW(),2)</formula>
    </cfRule>
  </conditionalFormatting>
  <conditionalFormatting sqref="N36">
    <cfRule type="expression" dxfId="34" priority="40">
      <formula>$F36&lt;70</formula>
    </cfRule>
    <cfRule type="expression" dxfId="33" priority="41">
      <formula>MOD(ROW(),2)</formula>
    </cfRule>
  </conditionalFormatting>
  <conditionalFormatting sqref="N36">
    <cfRule type="expression" dxfId="32" priority="38">
      <formula>$F36&lt;70</formula>
    </cfRule>
    <cfRule type="expression" dxfId="31" priority="39">
      <formula>MOD(ROW(),2)</formula>
    </cfRule>
  </conditionalFormatting>
  <conditionalFormatting sqref="N36">
    <cfRule type="expression" dxfId="30" priority="36">
      <formula>$F36&lt;70</formula>
    </cfRule>
    <cfRule type="expression" dxfId="29" priority="37">
      <formula>MOD(ROW(),2)</formula>
    </cfRule>
  </conditionalFormatting>
  <conditionalFormatting sqref="N36">
    <cfRule type="expression" dxfId="28" priority="34">
      <formula>$F36&lt;70</formula>
    </cfRule>
    <cfRule type="expression" dxfId="27" priority="35">
      <formula>MOD(ROW(),2)</formula>
    </cfRule>
  </conditionalFormatting>
  <conditionalFormatting sqref="N36">
    <cfRule type="expression" dxfId="26" priority="32">
      <formula>$F36&lt;70</formula>
    </cfRule>
    <cfRule type="expression" dxfId="25" priority="33">
      <formula>MOD(ROW(),2)</formula>
    </cfRule>
  </conditionalFormatting>
  <conditionalFormatting sqref="N36">
    <cfRule type="expression" dxfId="24" priority="30">
      <formula>$F36&lt;70</formula>
    </cfRule>
    <cfRule type="expression" dxfId="23" priority="31">
      <formula>MOD(ROW(),2)</formula>
    </cfRule>
  </conditionalFormatting>
  <conditionalFormatting sqref="N36">
    <cfRule type="expression" dxfId="22" priority="28">
      <formula>$F36&lt;70</formula>
    </cfRule>
    <cfRule type="expression" dxfId="21" priority="29">
      <formula>MOD(ROW(),2)</formula>
    </cfRule>
  </conditionalFormatting>
  <conditionalFormatting sqref="N36">
    <cfRule type="expression" dxfId="20" priority="26">
      <formula>$F36&lt;70</formula>
    </cfRule>
    <cfRule type="expression" dxfId="19" priority="27">
      <formula>MOD(ROW(),2)</formula>
    </cfRule>
  </conditionalFormatting>
  <conditionalFormatting sqref="N36">
    <cfRule type="expression" dxfId="18" priority="24">
      <formula>$F36&lt;70</formula>
    </cfRule>
    <cfRule type="expression" dxfId="17" priority="25">
      <formula>MOD(ROW(),2)</formula>
    </cfRule>
  </conditionalFormatting>
  <conditionalFormatting sqref="N36">
    <cfRule type="expression" dxfId="16" priority="22">
      <formula>$F36&lt;70</formula>
    </cfRule>
    <cfRule type="expression" dxfId="15" priority="23">
      <formula>MOD(ROW(),2)</formula>
    </cfRule>
  </conditionalFormatting>
  <conditionalFormatting sqref="N36">
    <cfRule type="expression" dxfId="14" priority="20">
      <formula>$F36&lt;70</formula>
    </cfRule>
    <cfRule type="expression" dxfId="13" priority="21">
      <formula>MOD(ROW(),2)</formula>
    </cfRule>
  </conditionalFormatting>
  <conditionalFormatting sqref="N36">
    <cfRule type="expression" dxfId="12" priority="18">
      <formula>$F36&lt;70</formula>
    </cfRule>
    <cfRule type="expression" dxfId="11" priority="19">
      <formula>MOD(ROW(),2)</formula>
    </cfRule>
  </conditionalFormatting>
  <conditionalFormatting sqref="N36">
    <cfRule type="expression" dxfId="10" priority="16">
      <formula>$F36&lt;70</formula>
    </cfRule>
    <cfRule type="expression" dxfId="9" priority="17">
      <formula>MOD(ROW(),2)</formula>
    </cfRule>
  </conditionalFormatting>
  <conditionalFormatting sqref="G48:J48">
    <cfRule type="expression" dxfId="8" priority="15">
      <formula>MOD(ROW(),2)</formula>
    </cfRule>
  </conditionalFormatting>
  <conditionalFormatting sqref="L48">
    <cfRule type="expression" dxfId="7" priority="14">
      <formula>MOD(ROW(),2)</formula>
    </cfRule>
  </conditionalFormatting>
  <conditionalFormatting sqref="M48">
    <cfRule type="expression" dxfId="6" priority="13">
      <formula>MOD(ROW(),2)</formula>
    </cfRule>
  </conditionalFormatting>
  <conditionalFormatting sqref="K48">
    <cfRule type="expression" dxfId="5" priority="12">
      <formula>MOD(ROW(),2)</formula>
    </cfRule>
  </conditionalFormatting>
  <conditionalFormatting sqref="C27">
    <cfRule type="expression" dxfId="4" priority="7">
      <formula>MOD(ROW(),2)</formula>
    </cfRule>
  </conditionalFormatting>
  <conditionalFormatting sqref="E27">
    <cfRule type="expression" dxfId="3" priority="6">
      <formula>MOD(ROW(),2)</formula>
    </cfRule>
  </conditionalFormatting>
  <conditionalFormatting sqref="F27">
    <cfRule type="expression" dxfId="2" priority="3">
      <formula>MOD(ROW(),2)</formula>
    </cfRule>
  </conditionalFormatting>
  <conditionalFormatting sqref="K37">
    <cfRule type="expression" dxfId="1" priority="2">
      <formula>MOD(ROW(),2)</formula>
    </cfRule>
  </conditionalFormatting>
  <conditionalFormatting sqref="N37">
    <cfRule type="expression" dxfId="0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gbexis</dc:creator>
  <cp:lastModifiedBy>Μπεξής, Γεώργιος</cp:lastModifiedBy>
  <dcterms:created xsi:type="dcterms:W3CDTF">2024-11-04T16:59:28Z</dcterms:created>
  <dcterms:modified xsi:type="dcterms:W3CDTF">2024-11-06T09:09:09Z</dcterms:modified>
</cp:coreProperties>
</file>